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tappensieger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<sst xmlns="http://schemas.openxmlformats.org/spreadsheetml/2006/main" count="563" uniqueCount="355">
  <si>
    <t>Etappensieger</t>
  </si>
  <si>
    <t>Männer</t>
  </si>
  <si>
    <t>Platz</t>
  </si>
  <si>
    <t>Name</t>
  </si>
  <si>
    <t>Vorname</t>
  </si>
  <si>
    <t>Verein</t>
  </si>
  <si>
    <t>Etappen-</t>
  </si>
  <si>
    <t>siege</t>
  </si>
  <si>
    <t>Steinke</t>
  </si>
  <si>
    <t>Peter</t>
  </si>
  <si>
    <t>TV Norden</t>
  </si>
  <si>
    <t>Immega</t>
  </si>
  <si>
    <t>Stefan</t>
  </si>
  <si>
    <t>Heidergott</t>
  </si>
  <si>
    <t>Enno</t>
  </si>
  <si>
    <t>LG Ihrh.-W'fehn</t>
  </si>
  <si>
    <t>Menne</t>
  </si>
  <si>
    <t>Jörn</t>
  </si>
  <si>
    <t>MTV  Wittmund</t>
  </si>
  <si>
    <t>Valentin</t>
  </si>
  <si>
    <t>Jörg</t>
  </si>
  <si>
    <t>Jürrens</t>
  </si>
  <si>
    <t>Harry</t>
  </si>
  <si>
    <t>TuS Pewsum</t>
  </si>
  <si>
    <t>Groen</t>
  </si>
  <si>
    <t>Frank</t>
  </si>
  <si>
    <t>VFL Jheringsfehn</t>
  </si>
  <si>
    <t>Janßen</t>
  </si>
  <si>
    <t>Johann</t>
  </si>
  <si>
    <t>LG Ostfriesland</t>
  </si>
  <si>
    <t>Stromann</t>
  </si>
  <si>
    <t>BW Borssum</t>
  </si>
  <si>
    <t xml:space="preserve">Ludwig </t>
  </si>
  <si>
    <t>Reinhard</t>
  </si>
  <si>
    <t xml:space="preserve">Stromann </t>
  </si>
  <si>
    <t>Melchert</t>
  </si>
  <si>
    <t>SV Holtland</t>
  </si>
  <si>
    <t>Mäschig</t>
  </si>
  <si>
    <t>Michael</t>
  </si>
  <si>
    <t>LG Wilhelmshaven</t>
  </si>
  <si>
    <t>Hinrichs</t>
  </si>
  <si>
    <t>Gerhard</t>
  </si>
  <si>
    <t>SC Dunum</t>
  </si>
  <si>
    <t>Bruns</t>
  </si>
  <si>
    <t>Harwaldt</t>
  </si>
  <si>
    <t>Emder LG</t>
  </si>
  <si>
    <t>Tjarks</t>
  </si>
  <si>
    <t>Eduard</t>
  </si>
  <si>
    <t>Wolzen</t>
  </si>
  <si>
    <t>Gerd</t>
  </si>
  <si>
    <t>Germania Leer</t>
  </si>
  <si>
    <t>Hartmann</t>
  </si>
  <si>
    <t>Jens</t>
  </si>
  <si>
    <t>Polzin</t>
  </si>
  <si>
    <t>Martin</t>
  </si>
  <si>
    <t>Dietrich</t>
  </si>
  <si>
    <t>Georg</t>
  </si>
  <si>
    <t>LG Braunschweig</t>
  </si>
  <si>
    <t>Chwizow</t>
  </si>
  <si>
    <t>Sergrij</t>
  </si>
  <si>
    <t>Archangelsk</t>
  </si>
  <si>
    <t>Dublatz</t>
  </si>
  <si>
    <t>Manfred</t>
  </si>
  <si>
    <t>Graeber</t>
  </si>
  <si>
    <t>Wilhelm</t>
  </si>
  <si>
    <t>LG Göttingen</t>
  </si>
  <si>
    <t>Thomas</t>
  </si>
  <si>
    <t>Ibeling</t>
  </si>
  <si>
    <t>Fred</t>
  </si>
  <si>
    <t>TuS Aurich-Ost</t>
  </si>
  <si>
    <t>Koschelew</t>
  </si>
  <si>
    <t>Jewgeni</t>
  </si>
  <si>
    <t>Reisewitz</t>
  </si>
  <si>
    <t>Karl-Heinz</t>
  </si>
  <si>
    <t>Wassilij</t>
  </si>
  <si>
    <t>Jedowin</t>
  </si>
  <si>
    <t>Achangelsk</t>
  </si>
  <si>
    <t>Oppendorn</t>
  </si>
  <si>
    <t>Union Meppen</t>
  </si>
  <si>
    <t>Grigat</t>
  </si>
  <si>
    <t>Holger</t>
  </si>
  <si>
    <t>Braukmann</t>
  </si>
  <si>
    <t>LG Kindelsberg</t>
  </si>
  <si>
    <t xml:space="preserve"> </t>
  </si>
  <si>
    <t>Witteler</t>
  </si>
  <si>
    <t>Paul</t>
  </si>
  <si>
    <t>Frauen</t>
  </si>
  <si>
    <t>Bontjer</t>
  </si>
  <si>
    <t>Hilde</t>
  </si>
  <si>
    <t>Beyer</t>
  </si>
  <si>
    <t>Claudia</t>
  </si>
  <si>
    <t>Conc. Ihrhove</t>
  </si>
  <si>
    <t>Irmgard</t>
  </si>
  <si>
    <t>Conc. Neermoor</t>
  </si>
  <si>
    <t>Inga</t>
  </si>
  <si>
    <t>Gumbrecht-V</t>
  </si>
  <si>
    <t>Dagmar</t>
  </si>
  <si>
    <t>IGS Aurich-West</t>
  </si>
  <si>
    <t>Behrendt</t>
  </si>
  <si>
    <t>Barbara</t>
  </si>
  <si>
    <t>Hoogestraat</t>
  </si>
  <si>
    <t>Sonja</t>
  </si>
  <si>
    <t>Sawatz</t>
  </si>
  <si>
    <t>Gerda</t>
  </si>
  <si>
    <t>LG Ihrh./W'fehn</t>
  </si>
  <si>
    <t>Watzema</t>
  </si>
  <si>
    <t>Anke</t>
  </si>
  <si>
    <t>Manssen</t>
  </si>
  <si>
    <t>Andrea</t>
  </si>
  <si>
    <t>Logabirum</t>
  </si>
  <si>
    <t>Lüken</t>
  </si>
  <si>
    <t>Kerstin</t>
  </si>
  <si>
    <t xml:space="preserve">Bruns </t>
  </si>
  <si>
    <t>Elke</t>
  </si>
  <si>
    <t>Rüppel-Scheper</t>
  </si>
  <si>
    <t>Mechthild</t>
  </si>
  <si>
    <t>Schalke 04</t>
  </si>
  <si>
    <t xml:space="preserve">Kluge </t>
  </si>
  <si>
    <t>Ines</t>
  </si>
  <si>
    <t>Reemts</t>
  </si>
  <si>
    <t>Conc.Ihrhove</t>
  </si>
  <si>
    <t>Kruska</t>
  </si>
  <si>
    <t>Sabine</t>
  </si>
  <si>
    <t>Edowina</t>
  </si>
  <si>
    <t>Nina</t>
  </si>
  <si>
    <t>Lender</t>
  </si>
  <si>
    <t>Maike</t>
  </si>
  <si>
    <t>Lottmann</t>
  </si>
  <si>
    <t>Amke</t>
  </si>
  <si>
    <t>Klostermann</t>
  </si>
  <si>
    <t>Waltraud</t>
  </si>
  <si>
    <t>Graf</t>
  </si>
  <si>
    <t>Karin</t>
  </si>
  <si>
    <t>SV Dornum</t>
  </si>
  <si>
    <t>Dresler</t>
  </si>
  <si>
    <t>Marie</t>
  </si>
  <si>
    <t>LT Schaffhauser Wald</t>
  </si>
  <si>
    <t>Wolters</t>
  </si>
  <si>
    <t>Katja</t>
  </si>
  <si>
    <t>LG HLF Hamburg</t>
  </si>
  <si>
    <t>Maaß</t>
  </si>
  <si>
    <t>Almuth</t>
  </si>
  <si>
    <t>Sanders</t>
  </si>
  <si>
    <t>Astrid</t>
  </si>
  <si>
    <t>männliche Jugend</t>
  </si>
  <si>
    <t>SV Warsingsfehn</t>
  </si>
  <si>
    <t>Waschkau</t>
  </si>
  <si>
    <t>Jan</t>
  </si>
  <si>
    <t>Buss</t>
  </si>
  <si>
    <t>MTV Wittmund</t>
  </si>
  <si>
    <t>Berghaus</t>
  </si>
  <si>
    <t>Eike-Hergen</t>
  </si>
  <si>
    <t xml:space="preserve">Kickers Emden </t>
  </si>
  <si>
    <t>Lietzau</t>
  </si>
  <si>
    <t>PSV Aurich-West</t>
  </si>
  <si>
    <t>Meyer</t>
  </si>
  <si>
    <t>Wolfgang</t>
  </si>
  <si>
    <t>Sluiter</t>
  </si>
  <si>
    <t>Henry</t>
  </si>
  <si>
    <t>Woltermann</t>
  </si>
  <si>
    <t>Schlooth. Leer</t>
  </si>
  <si>
    <t>Karsten</t>
  </si>
  <si>
    <t>Grunewald</t>
  </si>
  <si>
    <t>Marc</t>
  </si>
  <si>
    <t>Geisemeyer</t>
  </si>
  <si>
    <t>Ino</t>
  </si>
  <si>
    <t>Ornfjord</t>
  </si>
  <si>
    <t>Köller</t>
  </si>
  <si>
    <t>Hauke</t>
  </si>
  <si>
    <t xml:space="preserve">TuS Weener </t>
  </si>
  <si>
    <t>Onken</t>
  </si>
  <si>
    <t>Andreas</t>
  </si>
  <si>
    <t>Peyko</t>
  </si>
  <si>
    <t>Maik</t>
  </si>
  <si>
    <t>LT Aurich-Ost</t>
  </si>
  <si>
    <t>Bach</t>
  </si>
  <si>
    <t>Henning</t>
  </si>
  <si>
    <t>LG Ihr-W'fehn</t>
  </si>
  <si>
    <t>Lammers</t>
  </si>
  <si>
    <t>TG Wiesmoor</t>
  </si>
  <si>
    <t>Freese</t>
  </si>
  <si>
    <t xml:space="preserve">Mathias </t>
  </si>
  <si>
    <t>de Freese</t>
  </si>
  <si>
    <t>Hedemann</t>
  </si>
  <si>
    <t>Hendrik</t>
  </si>
  <si>
    <t>Beitelmann</t>
  </si>
  <si>
    <t>Alwin</t>
  </si>
  <si>
    <t>Ansgar</t>
  </si>
  <si>
    <t>Straakholder</t>
  </si>
  <si>
    <t>Kai</t>
  </si>
  <si>
    <t>Schmidt</t>
  </si>
  <si>
    <t>Müller</t>
  </si>
  <si>
    <t>Stephan</t>
  </si>
  <si>
    <t>Saathoff</t>
  </si>
  <si>
    <t>weibliche Jugend</t>
  </si>
  <si>
    <t>Oltmanns</t>
  </si>
  <si>
    <t>SV Stikelkamp</t>
  </si>
  <si>
    <t>Hilbers</t>
  </si>
  <si>
    <t>Antje</t>
  </si>
  <si>
    <t>SV Emden-Harsweg</t>
  </si>
  <si>
    <t>Remmers</t>
  </si>
  <si>
    <t>Cathrin</t>
  </si>
  <si>
    <t>Hoffmeister</t>
  </si>
  <si>
    <t>Sabrina</t>
  </si>
  <si>
    <t>LT Schaffh. Wald</t>
  </si>
  <si>
    <t>Rückbrod</t>
  </si>
  <si>
    <t>Martina</t>
  </si>
  <si>
    <t>Brinkmann</t>
  </si>
  <si>
    <t>Liza</t>
  </si>
  <si>
    <t>Praxis Brinkmann</t>
  </si>
  <si>
    <t>Meiners</t>
  </si>
  <si>
    <t>Tanja</t>
  </si>
  <si>
    <t>Heike</t>
  </si>
  <si>
    <t>Grulich</t>
  </si>
  <si>
    <t>Henrike</t>
  </si>
  <si>
    <t>MTV Aurich</t>
  </si>
  <si>
    <t>Jasmin</t>
  </si>
  <si>
    <t>Eisenhauer</t>
  </si>
  <si>
    <t>Hecht</t>
  </si>
  <si>
    <t>Caroline</t>
  </si>
  <si>
    <t>Heitner</t>
  </si>
  <si>
    <t>Ann-Christin</t>
  </si>
  <si>
    <t xml:space="preserve">Bontjer </t>
  </si>
  <si>
    <t>Junkmann</t>
  </si>
  <si>
    <t>Jana</t>
  </si>
  <si>
    <t>FTC Hollen</t>
  </si>
  <si>
    <t>Boekhoff</t>
  </si>
  <si>
    <t>Weerts</t>
  </si>
  <si>
    <t>Wilma</t>
  </si>
  <si>
    <t>Firrel</t>
  </si>
  <si>
    <t>Tunder</t>
  </si>
  <si>
    <t>Imke</t>
  </si>
  <si>
    <t>SC Wiesens</t>
  </si>
  <si>
    <t>Eva</t>
  </si>
  <si>
    <t>Wiesens</t>
  </si>
  <si>
    <t>Kießetz</t>
  </si>
  <si>
    <t>Insa</t>
  </si>
  <si>
    <t>Vereine</t>
  </si>
  <si>
    <t>Gesamt</t>
  </si>
  <si>
    <t>weibl.</t>
  </si>
  <si>
    <t>männliche</t>
  </si>
  <si>
    <t>Jugend</t>
  </si>
  <si>
    <t>TuS Weener</t>
  </si>
  <si>
    <t>Kickers Emden</t>
  </si>
  <si>
    <t>LG Harlingerland</t>
  </si>
  <si>
    <t>Praxis Brikmann</t>
  </si>
  <si>
    <t>SV Harsweg Emden</t>
  </si>
  <si>
    <t>TuS Weene</t>
  </si>
  <si>
    <t>Leer</t>
  </si>
  <si>
    <t>Fangmann</t>
  </si>
  <si>
    <t>Aurich</t>
  </si>
  <si>
    <t xml:space="preserve">Aurich </t>
  </si>
  <si>
    <t>Bruhnken</t>
  </si>
  <si>
    <t>Mareike</t>
  </si>
  <si>
    <t>MTV Jever</t>
  </si>
  <si>
    <t>Behrends</t>
  </si>
  <si>
    <t>Ann-Kathrin</t>
  </si>
  <si>
    <t xml:space="preserve">LT SC 07 Ihrhove </t>
  </si>
  <si>
    <t>Duin</t>
  </si>
  <si>
    <t>LG Ihrhove/Warsingsf.</t>
  </si>
  <si>
    <t>Piotrowski</t>
  </si>
  <si>
    <t>Bornemann</t>
  </si>
  <si>
    <t>Justus</t>
  </si>
  <si>
    <t>Weener Plastik AG</t>
  </si>
  <si>
    <t>Severiens</t>
  </si>
  <si>
    <t>Gerd-Jelto</t>
  </si>
  <si>
    <t>Wiltfang</t>
  </si>
  <si>
    <t>Johannes</t>
  </si>
  <si>
    <t>Pwesum</t>
  </si>
  <si>
    <t>Bohlken</t>
  </si>
  <si>
    <t>Saskia</t>
  </si>
  <si>
    <t>Rabenstein</t>
  </si>
  <si>
    <t>Janna</t>
  </si>
  <si>
    <t>Schule Moormerland</t>
  </si>
  <si>
    <t>NIGE</t>
  </si>
  <si>
    <t>Alexander v. H. Schule</t>
  </si>
  <si>
    <t>Pewsumer Windhunde</t>
  </si>
  <si>
    <t>Peters</t>
  </si>
  <si>
    <t>Puline</t>
  </si>
  <si>
    <t>Oldenburg</t>
  </si>
  <si>
    <t>Hasanaj</t>
  </si>
  <si>
    <t>Meriton</t>
  </si>
  <si>
    <t>Pennon</t>
  </si>
  <si>
    <t>Jann</t>
  </si>
  <si>
    <t xml:space="preserve">Ulricianum Aurich </t>
  </si>
  <si>
    <t>Julia</t>
  </si>
  <si>
    <t xml:space="preserve">Gymnasium Aurich </t>
  </si>
  <si>
    <t>Kisch</t>
  </si>
  <si>
    <t>Luisa</t>
  </si>
  <si>
    <t>Fortuna Logabirum</t>
  </si>
  <si>
    <t>Ingo</t>
  </si>
  <si>
    <t>Roßmann</t>
  </si>
  <si>
    <t>Lukas</t>
  </si>
  <si>
    <t>Costen</t>
  </si>
  <si>
    <t>Richard</t>
  </si>
  <si>
    <t>Teklemariam</t>
  </si>
  <si>
    <t xml:space="preserve">Weldetinsea </t>
  </si>
  <si>
    <t>LG Uplengen</t>
  </si>
  <si>
    <t>Schwartz</t>
  </si>
  <si>
    <t xml:space="preserve">Sportpark Tannenhausen </t>
  </si>
  <si>
    <t>2 Doppelsieger</t>
  </si>
  <si>
    <t>Schwelm</t>
  </si>
  <si>
    <t>Lars</t>
  </si>
  <si>
    <t>Gymnasium Rhauderfehn</t>
  </si>
  <si>
    <t>Ross</t>
  </si>
  <si>
    <t>Tessa</t>
  </si>
  <si>
    <t>TSV Riepe</t>
  </si>
  <si>
    <t>Sportpark Tannenhausen</t>
  </si>
  <si>
    <t>Kuhlen</t>
  </si>
  <si>
    <t>Kramer</t>
  </si>
  <si>
    <t xml:space="preserve">Renate </t>
  </si>
  <si>
    <t>LG TV Bunde</t>
  </si>
  <si>
    <t>Oldigs</t>
  </si>
  <si>
    <t>Tammo</t>
  </si>
  <si>
    <t>Turbine TGG</t>
  </si>
  <si>
    <t>Smid</t>
  </si>
  <si>
    <t>Nanke</t>
  </si>
  <si>
    <t>SV Concordia Ihrhove</t>
  </si>
  <si>
    <t>Jannes</t>
  </si>
  <si>
    <t>Catharina</t>
  </si>
  <si>
    <t>FSCO</t>
  </si>
  <si>
    <t>FCSO</t>
  </si>
  <si>
    <t>Bültena</t>
  </si>
  <si>
    <t>Wiebke</t>
  </si>
  <si>
    <t>Hannover 96</t>
  </si>
  <si>
    <t>Coordes</t>
  </si>
  <si>
    <t>Verena</t>
  </si>
  <si>
    <t>Theilken</t>
  </si>
  <si>
    <t>Tom  Ole</t>
  </si>
  <si>
    <t>TV Apen</t>
  </si>
  <si>
    <t>Andres</t>
  </si>
  <si>
    <t>Bonnie</t>
  </si>
  <si>
    <t>VFL Oldenburg</t>
  </si>
  <si>
    <t>Braunschweiger LC</t>
  </si>
  <si>
    <t>Katharina</t>
  </si>
  <si>
    <t>Virtuelle</t>
  </si>
  <si>
    <t>Etappen</t>
  </si>
  <si>
    <t>2020-2021</t>
  </si>
  <si>
    <t xml:space="preserve">virtuelle </t>
  </si>
  <si>
    <t>virtuelle</t>
  </si>
  <si>
    <t>Siebolds</t>
  </si>
  <si>
    <t>Hendric</t>
  </si>
  <si>
    <t>Hamacher</t>
  </si>
  <si>
    <t>Merle</t>
  </si>
  <si>
    <t>Gymnasium Aurich</t>
  </si>
  <si>
    <t>Schmeding</t>
  </si>
  <si>
    <t>Leevke</t>
  </si>
  <si>
    <t>keine</t>
  </si>
  <si>
    <t xml:space="preserve">weibliche </t>
  </si>
  <si>
    <t>Beteiligung</t>
  </si>
  <si>
    <t>Veith</t>
  </si>
  <si>
    <t>Tim</t>
  </si>
  <si>
    <t>Schoon</t>
  </si>
  <si>
    <t>Fenna</t>
  </si>
  <si>
    <t>SV Großefehn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</si>
</sst>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5" xfId="0" applyFill="1" applyBorder="1" applyAlignment="1">
      <alignment/>
    </xf>
    <xf numFmtId="0" fontId="8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 quotePrefix="1">
      <alignment horizontal="center"/>
    </xf>
    <xf numFmtId="0" fontId="0" fillId="33" borderId="14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21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 quotePrefix="1">
      <alignment horizontal="center"/>
    </xf>
    <xf numFmtId="14" fontId="0" fillId="33" borderId="14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21" fontId="0" fillId="33" borderId="14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 quotePrefix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 quotePrefix="1">
      <alignment horizontal="center"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 vertical="top" wrapText="1"/>
    </xf>
    <xf numFmtId="21" fontId="0" fillId="33" borderId="14" xfId="0" applyNumberForma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33" borderId="16" xfId="0" applyFont="1" applyFill="1" applyBorder="1" applyAlignment="1" quotePrefix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 quotePrefix="1">
      <alignment horizontal="center"/>
    </xf>
    <xf numFmtId="0" fontId="3" fillId="33" borderId="0" xfId="0" applyFont="1" applyFill="1" applyAlignment="1" quotePrefix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showGridLines="0" tabSelected="1" showOutlineSymbols="0" zoomScalePageLayoutView="0" workbookViewId="0" topLeftCell="A1">
      <selection activeCell="I23" sqref="I23"/>
    </sheetView>
  </sheetViews>
  <sheetFormatPr defaultColWidth="11.421875" defaultRowHeight="12.75"/>
  <cols>
    <col min="1" max="2" width="5.28125" style="1" customWidth="1"/>
    <col min="3" max="3" width="21.57421875" style="2" bestFit="1" customWidth="1"/>
    <col min="4" max="4" width="21.7109375" style="2" bestFit="1" customWidth="1"/>
    <col min="5" max="5" width="22.421875" style="2" bestFit="1" customWidth="1"/>
    <col min="6" max="6" width="9.00390625" style="2" customWidth="1"/>
    <col min="7" max="7" width="7.421875" style="3" bestFit="1" customWidth="1"/>
    <col min="8" max="8" width="7.8515625" style="3" bestFit="1" customWidth="1"/>
    <col min="9" max="9" width="11.421875" style="1" customWidth="1"/>
    <col min="10" max="10" width="20.8515625" style="1" customWidth="1"/>
    <col min="11" max="13" width="11.421875" style="1" customWidth="1"/>
  </cols>
  <sheetData>
    <row r="1" spans="1:8" ht="26.25">
      <c r="A1" s="75" t="s">
        <v>0</v>
      </c>
      <c r="B1" s="75"/>
      <c r="C1" s="75"/>
      <c r="D1" s="75"/>
      <c r="E1" s="75"/>
      <c r="F1" s="75"/>
      <c r="G1" s="2"/>
      <c r="H1" s="2"/>
    </row>
    <row r="2" spans="7:8" ht="12.75">
      <c r="G2" s="2"/>
      <c r="H2" s="2"/>
    </row>
    <row r="3" spans="4:8" ht="18">
      <c r="D3" s="4" t="s">
        <v>1</v>
      </c>
      <c r="G3" s="2"/>
      <c r="H3" s="2"/>
    </row>
    <row r="4" spans="7:8" ht="12.75">
      <c r="G4" s="2"/>
      <c r="H4" s="2"/>
    </row>
    <row r="5" spans="2:8" ht="12.75"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2"/>
      <c r="H5" s="2"/>
    </row>
    <row r="6" spans="2:8" ht="12.75">
      <c r="B6" s="7"/>
      <c r="C6" s="8"/>
      <c r="D6" s="9"/>
      <c r="E6" s="8"/>
      <c r="F6" s="8" t="s">
        <v>7</v>
      </c>
      <c r="G6" s="2"/>
      <c r="H6" s="2"/>
    </row>
    <row r="7" spans="2:8" ht="15">
      <c r="B7" s="45">
        <v>1</v>
      </c>
      <c r="C7" s="10" t="s">
        <v>11</v>
      </c>
      <c r="D7" s="10" t="s">
        <v>12</v>
      </c>
      <c r="E7" s="10" t="s">
        <v>244</v>
      </c>
      <c r="F7" s="29">
        <v>34</v>
      </c>
      <c r="G7" s="2"/>
      <c r="H7" s="2"/>
    </row>
    <row r="8" spans="2:8" ht="15">
      <c r="B8" s="30">
        <v>1</v>
      </c>
      <c r="C8" s="10" t="s">
        <v>55</v>
      </c>
      <c r="D8" s="64" t="s">
        <v>56</v>
      </c>
      <c r="E8" s="65" t="s">
        <v>279</v>
      </c>
      <c r="F8" s="29">
        <v>34</v>
      </c>
      <c r="G8" s="2"/>
      <c r="H8" s="2"/>
    </row>
    <row r="9" spans="2:8" ht="12.75">
      <c r="B9" s="34">
        <v>3</v>
      </c>
      <c r="C9" s="30" t="s">
        <v>8</v>
      </c>
      <c r="D9" s="32" t="s">
        <v>9</v>
      </c>
      <c r="E9" s="30" t="s">
        <v>10</v>
      </c>
      <c r="F9" s="33">
        <v>25</v>
      </c>
      <c r="G9" s="2"/>
      <c r="H9" s="2"/>
    </row>
    <row r="10" spans="2:8" ht="12.75">
      <c r="B10" s="30">
        <v>4</v>
      </c>
      <c r="C10" s="66" t="s">
        <v>308</v>
      </c>
      <c r="D10" s="67" t="s">
        <v>171</v>
      </c>
      <c r="E10" s="68" t="s">
        <v>333</v>
      </c>
      <c r="F10" s="33">
        <v>30</v>
      </c>
      <c r="G10" s="2"/>
      <c r="H10" s="2"/>
    </row>
    <row r="11" spans="2:8" ht="12.75">
      <c r="B11" s="34">
        <v>5</v>
      </c>
      <c r="C11" s="30" t="s">
        <v>13</v>
      </c>
      <c r="D11" s="32" t="s">
        <v>14</v>
      </c>
      <c r="E11" s="35" t="s">
        <v>15</v>
      </c>
      <c r="F11" s="33">
        <v>13</v>
      </c>
      <c r="G11" s="2"/>
      <c r="H11" s="2"/>
    </row>
    <row r="12" spans="2:8" ht="12.75">
      <c r="B12" s="30">
        <v>6</v>
      </c>
      <c r="C12" s="30" t="s">
        <v>16</v>
      </c>
      <c r="D12" s="32" t="s">
        <v>17</v>
      </c>
      <c r="E12" s="30" t="s">
        <v>18</v>
      </c>
      <c r="F12" s="33">
        <v>11</v>
      </c>
      <c r="G12" s="2"/>
      <c r="H12" s="2"/>
    </row>
    <row r="13" spans="2:8" ht="12.75">
      <c r="B13" s="34">
        <v>7</v>
      </c>
      <c r="C13" s="30" t="s">
        <v>19</v>
      </c>
      <c r="D13" s="32" t="s">
        <v>20</v>
      </c>
      <c r="E13" s="30" t="s">
        <v>10</v>
      </c>
      <c r="F13" s="31">
        <v>10</v>
      </c>
      <c r="G13" s="2"/>
      <c r="H13" s="2"/>
    </row>
    <row r="14" spans="2:8" ht="12.75">
      <c r="B14" s="30">
        <v>8</v>
      </c>
      <c r="C14" s="30" t="s">
        <v>21</v>
      </c>
      <c r="D14" s="32" t="s">
        <v>22</v>
      </c>
      <c r="E14" s="30" t="s">
        <v>23</v>
      </c>
      <c r="F14" s="33">
        <v>8</v>
      </c>
      <c r="G14" s="2"/>
      <c r="H14" s="2"/>
    </row>
    <row r="15" spans="2:8" ht="12.75">
      <c r="B15" s="34">
        <v>9</v>
      </c>
      <c r="C15" s="30" t="s">
        <v>24</v>
      </c>
      <c r="D15" s="32" t="s">
        <v>25</v>
      </c>
      <c r="E15" s="30" t="s">
        <v>26</v>
      </c>
      <c r="F15" s="33">
        <v>7</v>
      </c>
      <c r="G15" s="2"/>
      <c r="H15" s="2"/>
    </row>
    <row r="16" spans="2:8" ht="12.75">
      <c r="B16" s="30">
        <v>10</v>
      </c>
      <c r="C16" s="36" t="s">
        <v>27</v>
      </c>
      <c r="D16" s="32" t="s">
        <v>28</v>
      </c>
      <c r="E16" s="30" t="s">
        <v>29</v>
      </c>
      <c r="F16" s="33">
        <v>7</v>
      </c>
      <c r="G16" s="2"/>
      <c r="H16" s="2"/>
    </row>
    <row r="17" spans="2:8" ht="12.75">
      <c r="B17" s="34">
        <v>11</v>
      </c>
      <c r="C17" s="30" t="s">
        <v>30</v>
      </c>
      <c r="D17" s="32" t="s">
        <v>28</v>
      </c>
      <c r="E17" s="30" t="s">
        <v>31</v>
      </c>
      <c r="F17" s="31">
        <v>7</v>
      </c>
      <c r="G17" s="2"/>
      <c r="H17" s="2"/>
    </row>
    <row r="18" spans="2:8" ht="12.75">
      <c r="B18" s="30">
        <v>12</v>
      </c>
      <c r="C18" s="30" t="s">
        <v>32</v>
      </c>
      <c r="D18" s="32" t="s">
        <v>33</v>
      </c>
      <c r="E18" s="30" t="s">
        <v>29</v>
      </c>
      <c r="F18" s="33">
        <v>6</v>
      </c>
      <c r="G18" s="2"/>
      <c r="H18" s="2"/>
    </row>
    <row r="19" spans="2:8" ht="12.75">
      <c r="B19" s="34">
        <v>13</v>
      </c>
      <c r="C19" s="36" t="s">
        <v>34</v>
      </c>
      <c r="D19" s="32" t="s">
        <v>35</v>
      </c>
      <c r="E19" s="30" t="s">
        <v>36</v>
      </c>
      <c r="F19" s="33">
        <v>6</v>
      </c>
      <c r="G19" s="2"/>
      <c r="H19" s="2"/>
    </row>
    <row r="20" spans="2:8" ht="12.75">
      <c r="B20" s="30">
        <v>14</v>
      </c>
      <c r="C20" s="30" t="s">
        <v>37</v>
      </c>
      <c r="D20" s="32" t="s">
        <v>38</v>
      </c>
      <c r="E20" s="30" t="s">
        <v>39</v>
      </c>
      <c r="F20" s="33">
        <v>6</v>
      </c>
      <c r="G20" s="2"/>
      <c r="H20" s="2"/>
    </row>
    <row r="21" spans="2:8" ht="12.75">
      <c r="B21" s="34">
        <v>15</v>
      </c>
      <c r="C21" s="30" t="s">
        <v>40</v>
      </c>
      <c r="D21" s="32" t="s">
        <v>41</v>
      </c>
      <c r="E21" s="30" t="s">
        <v>42</v>
      </c>
      <c r="F21" s="33">
        <v>5</v>
      </c>
      <c r="G21" s="2"/>
      <c r="H21" s="2"/>
    </row>
    <row r="22" spans="2:8" ht="12.75">
      <c r="B22" s="30">
        <v>16</v>
      </c>
      <c r="C22" s="30" t="s">
        <v>43</v>
      </c>
      <c r="D22" s="32" t="s">
        <v>12</v>
      </c>
      <c r="E22" s="30" t="s">
        <v>31</v>
      </c>
      <c r="F22" s="31">
        <v>3</v>
      </c>
      <c r="G22" s="2"/>
      <c r="H22" s="2"/>
    </row>
    <row r="23" spans="2:8" ht="12.75">
      <c r="B23" s="34">
        <v>17</v>
      </c>
      <c r="C23" s="30" t="s">
        <v>44</v>
      </c>
      <c r="D23" s="32" t="s">
        <v>19</v>
      </c>
      <c r="E23" s="30" t="s">
        <v>45</v>
      </c>
      <c r="F23" s="33">
        <v>3</v>
      </c>
      <c r="G23" s="2"/>
      <c r="H23" s="2"/>
    </row>
    <row r="24" spans="2:8" ht="12.75">
      <c r="B24" s="30">
        <v>18</v>
      </c>
      <c r="C24" s="30" t="s">
        <v>46</v>
      </c>
      <c r="D24" s="32" t="s">
        <v>47</v>
      </c>
      <c r="E24" s="30" t="s">
        <v>29</v>
      </c>
      <c r="F24" s="31">
        <v>3</v>
      </c>
      <c r="G24" s="2"/>
      <c r="H24" s="2"/>
    </row>
    <row r="25" spans="2:8" ht="12.75">
      <c r="B25" s="34">
        <v>19</v>
      </c>
      <c r="C25" s="30" t="s">
        <v>48</v>
      </c>
      <c r="D25" s="31" t="s">
        <v>49</v>
      </c>
      <c r="E25" s="31" t="s">
        <v>50</v>
      </c>
      <c r="F25" s="31">
        <v>3</v>
      </c>
      <c r="G25" s="2"/>
      <c r="H25" s="2"/>
    </row>
    <row r="26" spans="2:8" ht="12.75">
      <c r="B26" s="30">
        <v>20</v>
      </c>
      <c r="C26" s="30" t="s">
        <v>51</v>
      </c>
      <c r="D26" s="32" t="s">
        <v>52</v>
      </c>
      <c r="E26" s="30" t="s">
        <v>50</v>
      </c>
      <c r="F26" s="31">
        <v>2</v>
      </c>
      <c r="G26" s="2"/>
      <c r="H26" s="2"/>
    </row>
    <row r="27" spans="2:8" ht="12.75">
      <c r="B27" s="34">
        <v>21</v>
      </c>
      <c r="C27" s="30" t="s">
        <v>53</v>
      </c>
      <c r="D27" s="32" t="s">
        <v>54</v>
      </c>
      <c r="E27" s="30" t="s">
        <v>42</v>
      </c>
      <c r="F27" s="33">
        <v>2</v>
      </c>
      <c r="G27" s="2"/>
      <c r="H27" s="2"/>
    </row>
    <row r="28" spans="2:8" ht="12.75">
      <c r="B28" s="30">
        <v>22</v>
      </c>
      <c r="C28" s="30" t="s">
        <v>280</v>
      </c>
      <c r="D28" s="32" t="s">
        <v>281</v>
      </c>
      <c r="E28" s="30" t="s">
        <v>244</v>
      </c>
      <c r="F28" s="57">
        <v>2</v>
      </c>
      <c r="G28" s="2"/>
      <c r="H28" s="2"/>
    </row>
    <row r="29" spans="2:8" ht="12.75">
      <c r="B29" s="34">
        <v>23</v>
      </c>
      <c r="C29" s="30" t="s">
        <v>58</v>
      </c>
      <c r="D29" s="32" t="s">
        <v>59</v>
      </c>
      <c r="E29" s="30" t="s">
        <v>60</v>
      </c>
      <c r="F29" s="33">
        <v>1</v>
      </c>
      <c r="G29" s="2"/>
      <c r="H29" s="2"/>
    </row>
    <row r="30" spans="2:8" ht="12.75">
      <c r="B30" s="30">
        <v>24</v>
      </c>
      <c r="C30" s="30" t="s">
        <v>61</v>
      </c>
      <c r="D30" s="32" t="s">
        <v>62</v>
      </c>
      <c r="E30" s="30" t="s">
        <v>50</v>
      </c>
      <c r="F30" s="31">
        <v>1</v>
      </c>
      <c r="G30" s="2"/>
      <c r="H30" s="2"/>
    </row>
    <row r="31" spans="2:8" ht="12.75">
      <c r="B31" s="34">
        <v>25</v>
      </c>
      <c r="C31" s="30" t="s">
        <v>63</v>
      </c>
      <c r="D31" s="32" t="s">
        <v>64</v>
      </c>
      <c r="E31" s="30" t="s">
        <v>65</v>
      </c>
      <c r="F31" s="30">
        <v>1</v>
      </c>
      <c r="G31" s="2"/>
      <c r="H31" s="2"/>
    </row>
    <row r="32" spans="2:8" ht="12.75">
      <c r="B32" s="30">
        <v>26</v>
      </c>
      <c r="C32" s="30" t="s">
        <v>44</v>
      </c>
      <c r="D32" s="32" t="s">
        <v>66</v>
      </c>
      <c r="E32" s="30" t="s">
        <v>31</v>
      </c>
      <c r="F32" s="31">
        <v>1</v>
      </c>
      <c r="G32" s="2"/>
      <c r="H32" s="2"/>
    </row>
    <row r="33" spans="2:8" ht="12.75">
      <c r="B33" s="34">
        <v>27</v>
      </c>
      <c r="C33" s="30" t="s">
        <v>67</v>
      </c>
      <c r="D33" s="31" t="s">
        <v>68</v>
      </c>
      <c r="E33" s="31" t="s">
        <v>69</v>
      </c>
      <c r="F33" s="33">
        <v>1</v>
      </c>
      <c r="G33" s="2"/>
      <c r="H33" s="2"/>
    </row>
    <row r="34" spans="2:8" ht="12.75">
      <c r="B34" s="30">
        <v>28</v>
      </c>
      <c r="C34" s="30" t="s">
        <v>70</v>
      </c>
      <c r="D34" s="32" t="s">
        <v>71</v>
      </c>
      <c r="E34" s="30" t="s">
        <v>60</v>
      </c>
      <c r="F34" s="31">
        <v>1</v>
      </c>
      <c r="G34" s="2"/>
      <c r="H34" s="2"/>
    </row>
    <row r="35" spans="2:8" ht="12.75">
      <c r="B35" s="34">
        <v>29</v>
      </c>
      <c r="C35" s="30" t="s">
        <v>72</v>
      </c>
      <c r="D35" s="31" t="s">
        <v>73</v>
      </c>
      <c r="E35" s="31" t="s">
        <v>29</v>
      </c>
      <c r="F35" s="31">
        <v>1</v>
      </c>
      <c r="G35" s="2"/>
      <c r="H35" s="2"/>
    </row>
    <row r="36" spans="2:8" ht="12.75">
      <c r="B36" s="30">
        <v>30</v>
      </c>
      <c r="C36" s="30" t="s">
        <v>74</v>
      </c>
      <c r="D36" s="31" t="s">
        <v>75</v>
      </c>
      <c r="E36" s="31" t="s">
        <v>76</v>
      </c>
      <c r="F36" s="31">
        <v>1</v>
      </c>
      <c r="G36" s="2"/>
      <c r="H36" s="2"/>
    </row>
    <row r="37" spans="2:8" ht="12.75">
      <c r="B37" s="34">
        <v>31</v>
      </c>
      <c r="C37" s="30" t="s">
        <v>77</v>
      </c>
      <c r="D37" s="31" t="s">
        <v>12</v>
      </c>
      <c r="E37" s="37" t="s">
        <v>15</v>
      </c>
      <c r="F37" s="31">
        <v>1</v>
      </c>
      <c r="G37" s="2"/>
      <c r="H37" s="2"/>
    </row>
    <row r="38" spans="2:8" ht="12.75">
      <c r="B38" s="30">
        <v>32</v>
      </c>
      <c r="C38" s="59" t="s">
        <v>27</v>
      </c>
      <c r="D38" s="57" t="s">
        <v>290</v>
      </c>
      <c r="E38" s="60" t="s">
        <v>45</v>
      </c>
      <c r="F38" s="31">
        <v>1</v>
      </c>
      <c r="G38" s="2"/>
      <c r="H38" s="2"/>
    </row>
    <row r="39" spans="2:8" ht="12.75">
      <c r="B39" s="34">
        <v>33</v>
      </c>
      <c r="C39" s="30" t="s">
        <v>43</v>
      </c>
      <c r="D39" s="31" t="s">
        <v>66</v>
      </c>
      <c r="E39" s="37" t="s">
        <v>78</v>
      </c>
      <c r="F39" s="31">
        <v>1</v>
      </c>
      <c r="G39" s="2"/>
      <c r="H39" s="2"/>
    </row>
    <row r="40" spans="2:8" ht="12.75">
      <c r="B40" s="30">
        <v>34</v>
      </c>
      <c r="C40" s="30" t="s">
        <v>79</v>
      </c>
      <c r="D40" s="31" t="s">
        <v>80</v>
      </c>
      <c r="E40" s="37" t="s">
        <v>10</v>
      </c>
      <c r="F40" s="31">
        <v>1</v>
      </c>
      <c r="G40" s="2"/>
      <c r="H40" s="2"/>
    </row>
    <row r="41" spans="2:8" ht="12.75">
      <c r="B41" s="34">
        <v>35</v>
      </c>
      <c r="C41" s="30" t="s">
        <v>295</v>
      </c>
      <c r="D41" s="30" t="s">
        <v>296</v>
      </c>
      <c r="E41" s="59" t="s">
        <v>297</v>
      </c>
      <c r="F41" s="31">
        <v>1</v>
      </c>
      <c r="G41" s="2"/>
      <c r="H41" s="2"/>
    </row>
    <row r="42" spans="2:8" ht="12.75">
      <c r="B42" s="30">
        <v>36</v>
      </c>
      <c r="C42" s="30" t="s">
        <v>81</v>
      </c>
      <c r="D42" s="31" t="s">
        <v>66</v>
      </c>
      <c r="E42" s="31" t="s">
        <v>82</v>
      </c>
      <c r="F42" s="31">
        <v>1</v>
      </c>
      <c r="G42" s="2" t="s">
        <v>83</v>
      </c>
      <c r="H42" s="2" t="s">
        <v>83</v>
      </c>
    </row>
    <row r="43" spans="2:8" ht="12.75">
      <c r="B43" s="30">
        <v>37</v>
      </c>
      <c r="C43" s="68" t="s">
        <v>84</v>
      </c>
      <c r="D43" s="71" t="s">
        <v>85</v>
      </c>
      <c r="E43" s="56" t="s">
        <v>31</v>
      </c>
      <c r="F43" s="31">
        <v>1</v>
      </c>
      <c r="G43" s="2"/>
      <c r="H43" s="2"/>
    </row>
    <row r="44" spans="2:8" ht="12.75">
      <c r="B44" s="38"/>
      <c r="C44" s="72" t="s">
        <v>338</v>
      </c>
      <c r="D44" s="73" t="s">
        <v>336</v>
      </c>
      <c r="E44" s="72" t="s">
        <v>337</v>
      </c>
      <c r="F44" s="39">
        <v>12</v>
      </c>
      <c r="G44" s="2"/>
      <c r="H44" s="2"/>
    </row>
    <row r="45" spans="6:8" ht="12.75">
      <c r="F45" s="13">
        <f>SUM(F7:F44)</f>
        <v>254</v>
      </c>
      <c r="G45" s="2"/>
      <c r="H45" s="2" t="s">
        <v>300</v>
      </c>
    </row>
    <row r="46" spans="4:8" ht="18">
      <c r="D46" s="14" t="s">
        <v>86</v>
      </c>
      <c r="G46" s="2"/>
      <c r="H46" s="2"/>
    </row>
    <row r="47" spans="2:8" ht="12.75">
      <c r="B47" s="15"/>
      <c r="C47" s="12"/>
      <c r="D47" s="12"/>
      <c r="E47" s="12"/>
      <c r="F47" s="12"/>
      <c r="G47" s="2"/>
      <c r="H47" s="2"/>
    </row>
    <row r="48" spans="2:8" ht="15">
      <c r="B48" s="20">
        <v>1</v>
      </c>
      <c r="C48" s="10" t="s">
        <v>21</v>
      </c>
      <c r="D48" s="10" t="s">
        <v>94</v>
      </c>
      <c r="E48" s="10" t="s">
        <v>45</v>
      </c>
      <c r="F48" s="10">
        <v>45</v>
      </c>
      <c r="G48" s="2"/>
      <c r="H48" s="2"/>
    </row>
    <row r="49" spans="2:8" ht="12.75">
      <c r="B49" s="40">
        <v>2</v>
      </c>
      <c r="C49" s="24" t="s">
        <v>87</v>
      </c>
      <c r="D49" s="24" t="s">
        <v>88</v>
      </c>
      <c r="E49" s="24" t="s">
        <v>36</v>
      </c>
      <c r="F49" s="24">
        <v>26</v>
      </c>
      <c r="G49" s="2"/>
      <c r="H49" s="2"/>
    </row>
    <row r="50" spans="2:8" ht="12.75">
      <c r="B50" s="40">
        <v>3</v>
      </c>
      <c r="C50" s="24" t="s">
        <v>89</v>
      </c>
      <c r="D50" s="24" t="s">
        <v>90</v>
      </c>
      <c r="E50" s="24" t="s">
        <v>91</v>
      </c>
      <c r="F50" s="24">
        <v>18</v>
      </c>
      <c r="G50" s="2"/>
      <c r="H50" s="2"/>
    </row>
    <row r="51" spans="2:8" ht="12.75">
      <c r="B51" s="40">
        <v>4</v>
      </c>
      <c r="C51" s="24" t="s">
        <v>51</v>
      </c>
      <c r="D51" s="24" t="s">
        <v>92</v>
      </c>
      <c r="E51" s="24" t="s">
        <v>10</v>
      </c>
      <c r="F51" s="24">
        <v>18</v>
      </c>
      <c r="G51" s="2"/>
      <c r="H51" s="2"/>
    </row>
    <row r="52" spans="2:8" ht="12.75">
      <c r="B52" s="40">
        <v>5</v>
      </c>
      <c r="C52" s="24" t="s">
        <v>8</v>
      </c>
      <c r="D52" s="24" t="s">
        <v>88</v>
      </c>
      <c r="E52" s="24" t="s">
        <v>93</v>
      </c>
      <c r="F52" s="24">
        <v>17</v>
      </c>
      <c r="G52" s="2"/>
      <c r="H52" s="2"/>
    </row>
    <row r="53" spans="2:8" ht="12.75">
      <c r="B53" s="40">
        <v>6</v>
      </c>
      <c r="C53" s="24" t="s">
        <v>95</v>
      </c>
      <c r="D53" s="24" t="s">
        <v>96</v>
      </c>
      <c r="E53" s="24" t="s">
        <v>97</v>
      </c>
      <c r="F53" s="24">
        <v>13</v>
      </c>
      <c r="G53" s="2"/>
      <c r="H53" s="2"/>
    </row>
    <row r="54" spans="2:8" ht="12.75">
      <c r="B54" s="40">
        <v>7</v>
      </c>
      <c r="C54" s="56" t="s">
        <v>298</v>
      </c>
      <c r="D54" s="56" t="s">
        <v>211</v>
      </c>
      <c r="E54" s="56" t="s">
        <v>299</v>
      </c>
      <c r="F54" s="24">
        <v>12</v>
      </c>
      <c r="G54" s="2"/>
      <c r="H54" s="2"/>
    </row>
    <row r="55" spans="2:8" ht="12.75">
      <c r="B55" s="40">
        <v>8</v>
      </c>
      <c r="C55" s="56" t="s">
        <v>325</v>
      </c>
      <c r="D55" s="56" t="s">
        <v>326</v>
      </c>
      <c r="E55" s="56" t="s">
        <v>247</v>
      </c>
      <c r="F55" s="24">
        <v>10</v>
      </c>
      <c r="G55" s="2"/>
      <c r="H55" s="2"/>
    </row>
    <row r="56" spans="2:8" ht="12.75">
      <c r="B56" s="40">
        <v>9</v>
      </c>
      <c r="C56" s="24" t="s">
        <v>98</v>
      </c>
      <c r="D56" s="41" t="s">
        <v>99</v>
      </c>
      <c r="E56" s="41" t="s">
        <v>10</v>
      </c>
      <c r="F56" s="24">
        <v>9</v>
      </c>
      <c r="G56" s="2"/>
      <c r="H56" s="2"/>
    </row>
    <row r="57" spans="2:8" ht="12.75">
      <c r="B57" s="40">
        <v>10</v>
      </c>
      <c r="C57" s="24" t="s">
        <v>260</v>
      </c>
      <c r="D57" s="24" t="s">
        <v>212</v>
      </c>
      <c r="E57" s="56" t="s">
        <v>244</v>
      </c>
      <c r="F57" s="24">
        <v>9</v>
      </c>
      <c r="G57" s="2"/>
      <c r="H57" s="2"/>
    </row>
    <row r="58" spans="2:8" ht="12.75">
      <c r="B58" s="40">
        <v>11</v>
      </c>
      <c r="C58" s="24" t="s">
        <v>100</v>
      </c>
      <c r="D58" s="24" t="s">
        <v>101</v>
      </c>
      <c r="E58" s="24" t="s">
        <v>45</v>
      </c>
      <c r="F58" s="24">
        <v>7</v>
      </c>
      <c r="G58" s="2"/>
      <c r="H58" s="2"/>
    </row>
    <row r="59" spans="2:8" ht="12.75">
      <c r="B59" s="40">
        <v>12</v>
      </c>
      <c r="C59" s="56" t="s">
        <v>193</v>
      </c>
      <c r="D59" s="56" t="s">
        <v>334</v>
      </c>
      <c r="E59" s="56" t="s">
        <v>333</v>
      </c>
      <c r="F59" s="24">
        <v>7</v>
      </c>
      <c r="G59" s="2"/>
      <c r="H59" s="2"/>
    </row>
    <row r="60" spans="2:8" ht="12.75">
      <c r="B60" s="40">
        <v>13</v>
      </c>
      <c r="C60" s="24" t="s">
        <v>207</v>
      </c>
      <c r="D60" s="24" t="s">
        <v>233</v>
      </c>
      <c r="E60" s="24" t="s">
        <v>248</v>
      </c>
      <c r="F60" s="24">
        <v>6</v>
      </c>
      <c r="G60" s="2"/>
      <c r="H60" s="2"/>
    </row>
    <row r="61" spans="2:8" ht="12.75">
      <c r="B61" s="40">
        <v>14</v>
      </c>
      <c r="C61" s="24" t="s">
        <v>102</v>
      </c>
      <c r="D61" s="24" t="s">
        <v>103</v>
      </c>
      <c r="E61" s="24" t="s">
        <v>104</v>
      </c>
      <c r="F61" s="24">
        <v>5</v>
      </c>
      <c r="G61" s="2"/>
      <c r="H61" s="2"/>
    </row>
    <row r="62" spans="2:8" ht="12.75">
      <c r="B62" s="40">
        <v>15</v>
      </c>
      <c r="C62" s="56" t="s">
        <v>309</v>
      </c>
      <c r="D62" s="56" t="s">
        <v>310</v>
      </c>
      <c r="E62" s="56" t="s">
        <v>311</v>
      </c>
      <c r="F62" s="24">
        <v>5</v>
      </c>
      <c r="G62" s="2"/>
      <c r="H62" s="2"/>
    </row>
    <row r="63" spans="2:8" ht="12.75">
      <c r="B63" s="40">
        <v>16</v>
      </c>
      <c r="C63" s="24" t="s">
        <v>105</v>
      </c>
      <c r="D63" s="24" t="s">
        <v>106</v>
      </c>
      <c r="E63" s="24" t="s">
        <v>91</v>
      </c>
      <c r="F63" s="24">
        <v>5</v>
      </c>
      <c r="G63" s="2"/>
      <c r="H63" s="2"/>
    </row>
    <row r="64" spans="2:8" ht="12.75">
      <c r="B64" s="40">
        <v>17</v>
      </c>
      <c r="C64" s="24" t="s">
        <v>107</v>
      </c>
      <c r="D64" s="24" t="s">
        <v>108</v>
      </c>
      <c r="E64" s="24" t="s">
        <v>109</v>
      </c>
      <c r="F64" s="24">
        <v>4</v>
      </c>
      <c r="G64" s="2"/>
      <c r="H64" s="2"/>
    </row>
    <row r="65" spans="2:8" ht="12.75">
      <c r="B65" s="40">
        <v>18</v>
      </c>
      <c r="C65" s="24" t="s">
        <v>110</v>
      </c>
      <c r="D65" s="24" t="s">
        <v>111</v>
      </c>
      <c r="E65" s="24" t="s">
        <v>45</v>
      </c>
      <c r="F65" s="24">
        <v>3</v>
      </c>
      <c r="G65" s="2"/>
      <c r="H65" s="2"/>
    </row>
    <row r="66" spans="2:8" ht="12.75">
      <c r="B66" s="40">
        <v>19</v>
      </c>
      <c r="C66" s="42" t="s">
        <v>112</v>
      </c>
      <c r="D66" s="24" t="s">
        <v>113</v>
      </c>
      <c r="E66" s="24" t="s">
        <v>36</v>
      </c>
      <c r="F66" s="24">
        <v>2</v>
      </c>
      <c r="G66" s="2"/>
      <c r="H66" s="2"/>
    </row>
    <row r="67" spans="2:8" ht="12.75">
      <c r="B67" s="40">
        <v>20</v>
      </c>
      <c r="C67" s="24" t="s">
        <v>114</v>
      </c>
      <c r="D67" s="24" t="s">
        <v>115</v>
      </c>
      <c r="E67" s="42" t="s">
        <v>116</v>
      </c>
      <c r="F67" s="24">
        <v>2</v>
      </c>
      <c r="G67" s="2"/>
      <c r="H67" s="2"/>
    </row>
    <row r="68" spans="2:8" ht="12.75">
      <c r="B68" s="40">
        <v>21</v>
      </c>
      <c r="C68" s="42" t="s">
        <v>117</v>
      </c>
      <c r="D68" s="24" t="s">
        <v>118</v>
      </c>
      <c r="E68" s="43" t="s">
        <v>50</v>
      </c>
      <c r="F68" s="24">
        <v>2</v>
      </c>
      <c r="G68" s="2"/>
      <c r="H68" s="2"/>
    </row>
    <row r="69" spans="2:8" ht="12.75">
      <c r="B69" s="40">
        <v>22</v>
      </c>
      <c r="C69" s="24" t="s">
        <v>119</v>
      </c>
      <c r="D69" s="24" t="s">
        <v>103</v>
      </c>
      <c r="E69" s="24" t="s">
        <v>120</v>
      </c>
      <c r="F69" s="24">
        <v>2</v>
      </c>
      <c r="G69" s="2"/>
      <c r="H69" s="2"/>
    </row>
    <row r="70" spans="2:8" ht="12.75">
      <c r="B70" s="40">
        <v>23</v>
      </c>
      <c r="C70" s="24" t="s">
        <v>121</v>
      </c>
      <c r="D70" s="24" t="s">
        <v>122</v>
      </c>
      <c r="E70" s="24" t="s">
        <v>91</v>
      </c>
      <c r="F70" s="24">
        <v>2</v>
      </c>
      <c r="G70" s="2"/>
      <c r="H70" s="2"/>
    </row>
    <row r="71" spans="2:8" ht="12.75">
      <c r="B71" s="40">
        <v>24</v>
      </c>
      <c r="C71" s="24" t="s">
        <v>123</v>
      </c>
      <c r="D71" s="24" t="s">
        <v>124</v>
      </c>
      <c r="E71" s="24" t="s">
        <v>60</v>
      </c>
      <c r="F71" s="24">
        <v>2</v>
      </c>
      <c r="G71" s="2"/>
      <c r="H71" s="2"/>
    </row>
    <row r="72" spans="2:8" ht="12.75">
      <c r="B72" s="40">
        <v>25</v>
      </c>
      <c r="C72" s="56" t="s">
        <v>322</v>
      </c>
      <c r="D72" s="56" t="s">
        <v>323</v>
      </c>
      <c r="E72" s="56" t="s">
        <v>324</v>
      </c>
      <c r="F72" s="24">
        <v>1</v>
      </c>
      <c r="G72" s="2"/>
      <c r="H72" s="2"/>
    </row>
    <row r="73" spans="2:8" ht="12.75">
      <c r="B73" s="40">
        <v>26</v>
      </c>
      <c r="C73" s="24" t="s">
        <v>125</v>
      </c>
      <c r="D73" s="24" t="s">
        <v>126</v>
      </c>
      <c r="E73" s="24" t="s">
        <v>50</v>
      </c>
      <c r="F73" s="24">
        <v>1</v>
      </c>
      <c r="G73" s="2"/>
      <c r="H73" s="2"/>
    </row>
    <row r="74" spans="2:8" ht="12.75">
      <c r="B74" s="40">
        <v>27</v>
      </c>
      <c r="C74" s="24" t="s">
        <v>127</v>
      </c>
      <c r="D74" s="24" t="s">
        <v>128</v>
      </c>
      <c r="E74" s="24" t="s">
        <v>26</v>
      </c>
      <c r="F74" s="24">
        <v>1</v>
      </c>
      <c r="G74" s="2"/>
      <c r="H74" s="2"/>
    </row>
    <row r="75" spans="2:8" ht="12.75">
      <c r="B75" s="40">
        <v>28</v>
      </c>
      <c r="C75" s="24" t="s">
        <v>129</v>
      </c>
      <c r="D75" s="24" t="s">
        <v>130</v>
      </c>
      <c r="E75" s="24" t="s">
        <v>10</v>
      </c>
      <c r="F75" s="24">
        <v>1</v>
      </c>
      <c r="G75" s="2"/>
      <c r="H75" s="2"/>
    </row>
    <row r="76" spans="2:8" ht="12.75">
      <c r="B76" s="40">
        <v>29</v>
      </c>
      <c r="C76" s="24" t="s">
        <v>131</v>
      </c>
      <c r="D76" s="24" t="s">
        <v>132</v>
      </c>
      <c r="E76" s="24" t="s">
        <v>133</v>
      </c>
      <c r="F76" s="24">
        <v>1</v>
      </c>
      <c r="G76" s="2"/>
      <c r="H76" s="2"/>
    </row>
    <row r="77" spans="2:8" ht="12.75">
      <c r="B77" s="40">
        <v>30</v>
      </c>
      <c r="C77" s="24" t="s">
        <v>134</v>
      </c>
      <c r="D77" s="24" t="s">
        <v>135</v>
      </c>
      <c r="E77" s="24" t="s">
        <v>136</v>
      </c>
      <c r="F77" s="24">
        <v>1</v>
      </c>
      <c r="G77" s="2"/>
      <c r="H77" s="2"/>
    </row>
    <row r="78" spans="2:8" ht="12.75">
      <c r="B78" s="40">
        <v>31</v>
      </c>
      <c r="C78" s="24" t="s">
        <v>137</v>
      </c>
      <c r="D78" s="24" t="s">
        <v>138</v>
      </c>
      <c r="E78" s="24" t="s">
        <v>139</v>
      </c>
      <c r="F78" s="24">
        <v>1</v>
      </c>
      <c r="G78" s="2"/>
      <c r="H78" s="2"/>
    </row>
    <row r="79" spans="2:8" ht="12.75">
      <c r="B79" s="40">
        <v>32</v>
      </c>
      <c r="C79" s="24" t="s">
        <v>140</v>
      </c>
      <c r="D79" s="24" t="s">
        <v>141</v>
      </c>
      <c r="E79" s="24" t="s">
        <v>69</v>
      </c>
      <c r="F79" s="24">
        <v>1</v>
      </c>
      <c r="G79" s="2"/>
      <c r="H79" s="2"/>
    </row>
    <row r="80" spans="1:8" ht="12.75">
      <c r="A80" s="53"/>
      <c r="B80" s="40">
        <v>33</v>
      </c>
      <c r="C80" s="69" t="s">
        <v>142</v>
      </c>
      <c r="D80" s="69" t="s">
        <v>143</v>
      </c>
      <c r="E80" s="69" t="s">
        <v>50</v>
      </c>
      <c r="F80" s="69">
        <v>1</v>
      </c>
      <c r="G80" s="2"/>
      <c r="H80" s="2"/>
    </row>
    <row r="81" spans="2:8" ht="12.75">
      <c r="B81" s="44"/>
      <c r="C81" s="70" t="s">
        <v>335</v>
      </c>
      <c r="D81" s="70" t="s">
        <v>336</v>
      </c>
      <c r="E81" s="70" t="s">
        <v>337</v>
      </c>
      <c r="F81" s="22">
        <v>12</v>
      </c>
      <c r="G81" s="2"/>
      <c r="H81" s="2"/>
    </row>
    <row r="82" spans="6:8" ht="12.75">
      <c r="F82" s="2">
        <f>SUM(F48:F81)</f>
        <v>252</v>
      </c>
      <c r="G82" s="2"/>
      <c r="H82" s="2"/>
    </row>
    <row r="83" spans="7:8" ht="12.75">
      <c r="G83" s="2"/>
      <c r="H83" s="2"/>
    </row>
    <row r="84" spans="3:8" ht="15.75">
      <c r="C84" s="11"/>
      <c r="D84" s="16" t="s">
        <v>144</v>
      </c>
      <c r="E84" s="11"/>
      <c r="G84" s="2"/>
      <c r="H84" s="2"/>
    </row>
    <row r="85" spans="2:8" ht="12.75">
      <c r="B85" s="15"/>
      <c r="C85" s="17"/>
      <c r="D85" s="17"/>
      <c r="E85" s="17"/>
      <c r="F85" s="12"/>
      <c r="G85" s="2"/>
      <c r="H85" s="2"/>
    </row>
    <row r="86" spans="2:8" ht="15">
      <c r="B86" s="18">
        <v>1</v>
      </c>
      <c r="C86" s="19" t="s">
        <v>8</v>
      </c>
      <c r="D86" s="19" t="s">
        <v>9</v>
      </c>
      <c r="E86" s="19" t="s">
        <v>145</v>
      </c>
      <c r="F86" s="19">
        <v>24</v>
      </c>
      <c r="G86" s="2"/>
      <c r="H86" s="2"/>
    </row>
    <row r="87" spans="2:8" ht="12.75">
      <c r="B87" s="46">
        <v>2</v>
      </c>
      <c r="C87" s="31" t="s">
        <v>48</v>
      </c>
      <c r="D87" s="31" t="s">
        <v>49</v>
      </c>
      <c r="E87" s="31" t="s">
        <v>36</v>
      </c>
      <c r="F87" s="31">
        <v>15</v>
      </c>
      <c r="G87" s="2"/>
      <c r="H87" s="2"/>
    </row>
    <row r="88" spans="2:8" ht="12.75">
      <c r="B88" s="46">
        <v>3</v>
      </c>
      <c r="C88" s="31" t="s">
        <v>148</v>
      </c>
      <c r="D88" s="31" t="s">
        <v>54</v>
      </c>
      <c r="E88" s="31" t="s">
        <v>244</v>
      </c>
      <c r="F88" s="31">
        <v>13</v>
      </c>
      <c r="G88" s="2"/>
      <c r="H88" s="2"/>
    </row>
    <row r="89" spans="2:8" ht="12.75">
      <c r="B89" s="46">
        <v>4</v>
      </c>
      <c r="C89" s="31" t="s">
        <v>146</v>
      </c>
      <c r="D89" s="31" t="s">
        <v>147</v>
      </c>
      <c r="E89" s="31" t="s">
        <v>50</v>
      </c>
      <c r="F89" s="31">
        <v>12</v>
      </c>
      <c r="G89" s="2"/>
      <c r="H89" s="2"/>
    </row>
    <row r="90" spans="2:8" ht="12.75">
      <c r="B90" s="46">
        <v>5</v>
      </c>
      <c r="C90" s="31" t="s">
        <v>167</v>
      </c>
      <c r="D90" s="31" t="s">
        <v>168</v>
      </c>
      <c r="E90" s="31" t="s">
        <v>169</v>
      </c>
      <c r="F90" s="31">
        <v>12</v>
      </c>
      <c r="G90" s="2"/>
      <c r="H90" s="2"/>
    </row>
    <row r="91" spans="2:8" ht="12.75">
      <c r="B91" s="46">
        <v>6</v>
      </c>
      <c r="C91" s="58" t="s">
        <v>282</v>
      </c>
      <c r="D91" s="58" t="s">
        <v>283</v>
      </c>
      <c r="E91" s="58" t="s">
        <v>284</v>
      </c>
      <c r="F91" s="31">
        <v>11</v>
      </c>
      <c r="G91" s="2"/>
      <c r="H91" s="2"/>
    </row>
    <row r="92" spans="2:8" ht="12.75">
      <c r="B92" s="46">
        <v>7</v>
      </c>
      <c r="C92" s="24" t="s">
        <v>264</v>
      </c>
      <c r="D92" s="24" t="s">
        <v>265</v>
      </c>
      <c r="E92" s="24" t="s">
        <v>263</v>
      </c>
      <c r="F92" s="31">
        <v>10</v>
      </c>
      <c r="G92" s="2"/>
      <c r="H92" s="2"/>
    </row>
    <row r="93" spans="2:8" ht="12.75">
      <c r="B93" s="46">
        <v>8</v>
      </c>
      <c r="C93" s="31" t="s">
        <v>13</v>
      </c>
      <c r="D93" s="31" t="s">
        <v>14</v>
      </c>
      <c r="E93" s="31" t="s">
        <v>91</v>
      </c>
      <c r="F93" s="31">
        <v>8</v>
      </c>
      <c r="G93" s="2"/>
      <c r="H93" s="2"/>
    </row>
    <row r="94" spans="2:8" ht="12.75">
      <c r="B94" s="46">
        <v>9</v>
      </c>
      <c r="C94" s="31" t="s">
        <v>150</v>
      </c>
      <c r="D94" s="31" t="s">
        <v>151</v>
      </c>
      <c r="E94" s="31" t="s">
        <v>152</v>
      </c>
      <c r="F94" s="31">
        <v>6</v>
      </c>
      <c r="G94" s="2"/>
      <c r="H94" s="2"/>
    </row>
    <row r="95" spans="2:8" ht="12.75">
      <c r="B95" s="46">
        <v>10</v>
      </c>
      <c r="C95" s="31" t="s">
        <v>153</v>
      </c>
      <c r="D95" s="31" t="s">
        <v>147</v>
      </c>
      <c r="E95" s="31" t="s">
        <v>154</v>
      </c>
      <c r="F95" s="31">
        <v>6</v>
      </c>
      <c r="G95" s="2"/>
      <c r="H95" s="2"/>
    </row>
    <row r="96" spans="2:8" ht="12.75">
      <c r="B96" s="46">
        <v>11</v>
      </c>
      <c r="C96" s="31" t="s">
        <v>16</v>
      </c>
      <c r="D96" s="31" t="s">
        <v>17</v>
      </c>
      <c r="E96" s="31" t="s">
        <v>149</v>
      </c>
      <c r="F96" s="31">
        <v>6</v>
      </c>
      <c r="G96" s="2"/>
      <c r="H96" s="2"/>
    </row>
    <row r="97" spans="2:8" ht="12.75">
      <c r="B97" s="46">
        <v>12</v>
      </c>
      <c r="C97" s="31" t="s">
        <v>155</v>
      </c>
      <c r="D97" s="31" t="s">
        <v>156</v>
      </c>
      <c r="E97" s="31" t="s">
        <v>36</v>
      </c>
      <c r="F97" s="31">
        <v>6</v>
      </c>
      <c r="G97" s="2"/>
      <c r="H97" s="2"/>
    </row>
    <row r="98" spans="2:8" ht="12.75">
      <c r="B98" s="46">
        <v>13</v>
      </c>
      <c r="C98" s="31" t="s">
        <v>157</v>
      </c>
      <c r="D98" s="31" t="s">
        <v>158</v>
      </c>
      <c r="E98" s="31" t="s">
        <v>36</v>
      </c>
      <c r="F98" s="31">
        <v>6</v>
      </c>
      <c r="G98" s="2"/>
      <c r="H98" s="2"/>
    </row>
    <row r="99" spans="2:8" ht="12.75">
      <c r="B99" s="46">
        <v>14</v>
      </c>
      <c r="C99" s="31" t="s">
        <v>159</v>
      </c>
      <c r="D99" s="31" t="s">
        <v>147</v>
      </c>
      <c r="E99" s="31" t="s">
        <v>160</v>
      </c>
      <c r="F99" s="31">
        <v>6</v>
      </c>
      <c r="G99" s="2"/>
      <c r="H99" s="2"/>
    </row>
    <row r="100" spans="2:8" ht="12.75">
      <c r="B100" s="46">
        <v>15</v>
      </c>
      <c r="C100" s="31" t="s">
        <v>159</v>
      </c>
      <c r="D100" s="31" t="s">
        <v>161</v>
      </c>
      <c r="E100" s="31" t="s">
        <v>50</v>
      </c>
      <c r="F100" s="31">
        <v>6</v>
      </c>
      <c r="G100" s="2"/>
      <c r="H100" s="2"/>
    </row>
    <row r="101" spans="2:8" ht="12.75">
      <c r="B101" s="46">
        <v>16</v>
      </c>
      <c r="C101" s="31" t="s">
        <v>162</v>
      </c>
      <c r="D101" s="31" t="s">
        <v>163</v>
      </c>
      <c r="E101" s="31" t="s">
        <v>50</v>
      </c>
      <c r="F101" s="31">
        <v>6</v>
      </c>
      <c r="G101" s="2"/>
      <c r="H101" s="2"/>
    </row>
    <row r="102" spans="2:8" ht="12.75">
      <c r="B102" s="46">
        <v>17</v>
      </c>
      <c r="C102" s="31" t="s">
        <v>164</v>
      </c>
      <c r="D102" s="31" t="s">
        <v>165</v>
      </c>
      <c r="E102" s="31" t="s">
        <v>50</v>
      </c>
      <c r="F102" s="31">
        <v>6</v>
      </c>
      <c r="G102" s="2"/>
      <c r="H102" s="2"/>
    </row>
    <row r="103" spans="2:8" ht="12.75">
      <c r="B103" s="46">
        <v>18</v>
      </c>
      <c r="C103" s="58" t="s">
        <v>315</v>
      </c>
      <c r="D103" s="58" t="s">
        <v>318</v>
      </c>
      <c r="E103" s="58" t="s">
        <v>169</v>
      </c>
      <c r="F103" s="31">
        <v>6</v>
      </c>
      <c r="G103" s="2"/>
      <c r="H103" s="2"/>
    </row>
    <row r="104" spans="2:8" ht="12.75">
      <c r="B104" s="46">
        <v>19</v>
      </c>
      <c r="C104" s="31" t="s">
        <v>166</v>
      </c>
      <c r="D104" s="31" t="s">
        <v>54</v>
      </c>
      <c r="E104" s="31" t="s">
        <v>50</v>
      </c>
      <c r="F104" s="31">
        <v>6</v>
      </c>
      <c r="G104" s="2"/>
      <c r="H104" s="2"/>
    </row>
    <row r="105" spans="2:8" ht="12.75">
      <c r="B105" s="46">
        <v>20</v>
      </c>
      <c r="C105" s="57" t="s">
        <v>301</v>
      </c>
      <c r="D105" s="57" t="s">
        <v>302</v>
      </c>
      <c r="E105" s="57" t="s">
        <v>303</v>
      </c>
      <c r="F105" s="31">
        <v>6</v>
      </c>
      <c r="G105" s="2"/>
      <c r="H105" s="2"/>
    </row>
    <row r="106" spans="2:8" ht="12.75">
      <c r="B106" s="46">
        <v>21</v>
      </c>
      <c r="C106" s="57" t="s">
        <v>312</v>
      </c>
      <c r="D106" s="57" t="s">
        <v>313</v>
      </c>
      <c r="E106" s="57" t="s">
        <v>314</v>
      </c>
      <c r="F106" s="31">
        <v>6</v>
      </c>
      <c r="G106" s="2"/>
      <c r="H106" s="2"/>
    </row>
    <row r="107" spans="2:8" ht="12.75">
      <c r="B107" s="46">
        <v>22</v>
      </c>
      <c r="C107" s="56" t="s">
        <v>327</v>
      </c>
      <c r="D107" s="56" t="s">
        <v>328</v>
      </c>
      <c r="E107" s="56" t="s">
        <v>329</v>
      </c>
      <c r="F107" s="31">
        <v>6</v>
      </c>
      <c r="G107" s="2"/>
      <c r="H107" s="2"/>
    </row>
    <row r="108" spans="2:8" ht="12.75">
      <c r="B108" s="46">
        <v>23</v>
      </c>
      <c r="C108" s="56" t="s">
        <v>340</v>
      </c>
      <c r="D108" s="56" t="s">
        <v>341</v>
      </c>
      <c r="E108" s="56" t="s">
        <v>215</v>
      </c>
      <c r="F108" s="31">
        <v>6</v>
      </c>
      <c r="G108" s="2"/>
      <c r="H108" s="2"/>
    </row>
    <row r="109" spans="2:8" ht="12.75">
      <c r="B109" s="46">
        <v>24</v>
      </c>
      <c r="C109" s="56" t="s">
        <v>350</v>
      </c>
      <c r="D109" s="56" t="s">
        <v>351</v>
      </c>
      <c r="E109" s="56" t="s">
        <v>215</v>
      </c>
      <c r="F109" s="31">
        <v>6</v>
      </c>
      <c r="G109" s="2"/>
      <c r="H109" s="2"/>
    </row>
    <row r="110" spans="2:8" ht="12.75">
      <c r="B110" s="46">
        <v>25</v>
      </c>
      <c r="C110" s="31" t="s">
        <v>170</v>
      </c>
      <c r="D110" s="31" t="s">
        <v>171</v>
      </c>
      <c r="E110" s="31" t="s">
        <v>69</v>
      </c>
      <c r="F110" s="31">
        <v>5</v>
      </c>
      <c r="G110" s="2"/>
      <c r="H110" s="2"/>
    </row>
    <row r="111" spans="2:8" ht="12.75">
      <c r="B111" s="46">
        <v>26</v>
      </c>
      <c r="C111" s="31" t="s">
        <v>172</v>
      </c>
      <c r="D111" s="31" t="s">
        <v>173</v>
      </c>
      <c r="E111" s="31" t="s">
        <v>174</v>
      </c>
      <c r="F111" s="31">
        <v>5</v>
      </c>
      <c r="G111" s="2"/>
      <c r="H111" s="2"/>
    </row>
    <row r="112" spans="2:8" ht="12.75">
      <c r="B112" s="46">
        <v>27</v>
      </c>
      <c r="C112" s="57" t="s">
        <v>291</v>
      </c>
      <c r="D112" s="57" t="s">
        <v>292</v>
      </c>
      <c r="E112" s="57" t="s">
        <v>215</v>
      </c>
      <c r="F112" s="31">
        <v>5</v>
      </c>
      <c r="G112" s="2"/>
      <c r="H112" s="2"/>
    </row>
    <row r="113" spans="2:8" ht="12.75">
      <c r="B113" s="46">
        <v>28</v>
      </c>
      <c r="C113" s="31" t="s">
        <v>175</v>
      </c>
      <c r="D113" s="31" t="s">
        <v>176</v>
      </c>
      <c r="E113" s="47" t="s">
        <v>177</v>
      </c>
      <c r="F113" s="31">
        <v>4</v>
      </c>
      <c r="G113" s="2"/>
      <c r="H113" s="2"/>
    </row>
    <row r="114" spans="2:8" ht="12.75">
      <c r="B114" s="46">
        <v>29</v>
      </c>
      <c r="C114" s="31" t="s">
        <v>178</v>
      </c>
      <c r="D114" s="31" t="s">
        <v>80</v>
      </c>
      <c r="E114" s="31" t="s">
        <v>179</v>
      </c>
      <c r="F114" s="31">
        <v>3</v>
      </c>
      <c r="G114" s="2"/>
      <c r="H114" s="2"/>
    </row>
    <row r="115" spans="2:8" ht="12.75">
      <c r="B115" s="46">
        <v>30</v>
      </c>
      <c r="C115" s="31" t="s">
        <v>51</v>
      </c>
      <c r="D115" s="31" t="s">
        <v>52</v>
      </c>
      <c r="E115" s="31" t="s">
        <v>50</v>
      </c>
      <c r="F115" s="31">
        <v>2</v>
      </c>
      <c r="G115" s="2"/>
      <c r="H115" s="2"/>
    </row>
    <row r="116" spans="2:8" ht="12.75">
      <c r="B116" s="46">
        <v>31</v>
      </c>
      <c r="C116" s="31" t="s">
        <v>180</v>
      </c>
      <c r="D116" s="31" t="s">
        <v>181</v>
      </c>
      <c r="E116" s="31" t="s">
        <v>169</v>
      </c>
      <c r="F116" s="31">
        <v>2</v>
      </c>
      <c r="G116" s="2"/>
      <c r="H116" s="2"/>
    </row>
    <row r="117" spans="2:8" ht="12.75">
      <c r="B117" s="46">
        <v>32</v>
      </c>
      <c r="C117" s="24" t="s">
        <v>261</v>
      </c>
      <c r="D117" s="24" t="s">
        <v>262</v>
      </c>
      <c r="E117" s="24" t="s">
        <v>169</v>
      </c>
      <c r="F117" s="31">
        <v>2</v>
      </c>
      <c r="G117" s="2"/>
      <c r="H117" s="2"/>
    </row>
    <row r="118" spans="2:8" ht="12.75">
      <c r="B118" s="46">
        <v>33</v>
      </c>
      <c r="C118" s="24" t="s">
        <v>266</v>
      </c>
      <c r="D118" s="24" t="s">
        <v>267</v>
      </c>
      <c r="E118" s="24" t="s">
        <v>268</v>
      </c>
      <c r="F118" s="31">
        <v>1</v>
      </c>
      <c r="G118" s="2"/>
      <c r="H118" s="2"/>
    </row>
    <row r="119" spans="2:8" ht="12.75">
      <c r="B119" s="46">
        <v>34</v>
      </c>
      <c r="C119" s="31" t="s">
        <v>182</v>
      </c>
      <c r="D119" s="31" t="s">
        <v>25</v>
      </c>
      <c r="E119" s="31" t="s">
        <v>104</v>
      </c>
      <c r="F119" s="31">
        <v>1</v>
      </c>
      <c r="G119" s="2"/>
      <c r="H119" s="2"/>
    </row>
    <row r="120" spans="2:8" ht="12.75">
      <c r="B120" s="46">
        <v>35</v>
      </c>
      <c r="C120" s="31" t="s">
        <v>183</v>
      </c>
      <c r="D120" s="31" t="s">
        <v>184</v>
      </c>
      <c r="E120" s="31" t="s">
        <v>179</v>
      </c>
      <c r="F120" s="31">
        <v>1</v>
      </c>
      <c r="G120" s="2"/>
      <c r="H120" s="2"/>
    </row>
    <row r="121" spans="2:8" ht="12.75">
      <c r="B121" s="46">
        <v>36</v>
      </c>
      <c r="C121" s="31" t="s">
        <v>185</v>
      </c>
      <c r="D121" s="31" t="s">
        <v>186</v>
      </c>
      <c r="E121" s="31" t="s">
        <v>29</v>
      </c>
      <c r="F121" s="31">
        <v>1</v>
      </c>
      <c r="G121" s="2"/>
      <c r="H121" s="2"/>
    </row>
    <row r="122" spans="2:8" ht="12.75">
      <c r="B122" s="46">
        <v>37</v>
      </c>
      <c r="C122" s="31" t="s">
        <v>40</v>
      </c>
      <c r="D122" s="31" t="s">
        <v>187</v>
      </c>
      <c r="E122" s="31" t="s">
        <v>10</v>
      </c>
      <c r="F122" s="31">
        <v>1</v>
      </c>
      <c r="G122" s="2"/>
      <c r="H122" s="2"/>
    </row>
    <row r="123" spans="2:8" ht="12.75">
      <c r="B123" s="46">
        <v>38</v>
      </c>
      <c r="C123" s="31" t="s">
        <v>182</v>
      </c>
      <c r="D123" s="31" t="s">
        <v>25</v>
      </c>
      <c r="E123" s="47" t="s">
        <v>177</v>
      </c>
      <c r="F123" s="31">
        <v>1</v>
      </c>
      <c r="G123" s="2"/>
      <c r="H123" s="2"/>
    </row>
    <row r="124" spans="2:8" ht="12.75">
      <c r="B124" s="46">
        <v>39</v>
      </c>
      <c r="C124" s="31" t="s">
        <v>188</v>
      </c>
      <c r="D124" s="31" t="s">
        <v>189</v>
      </c>
      <c r="E124" s="47" t="s">
        <v>69</v>
      </c>
      <c r="F124" s="31">
        <v>1</v>
      </c>
      <c r="G124" s="2"/>
      <c r="H124" s="2"/>
    </row>
    <row r="125" spans="2:8" ht="12.75">
      <c r="B125" s="46">
        <v>40</v>
      </c>
      <c r="C125" s="57" t="s">
        <v>293</v>
      </c>
      <c r="D125" s="57" t="s">
        <v>294</v>
      </c>
      <c r="E125" s="61" t="s">
        <v>284</v>
      </c>
      <c r="F125" s="31">
        <v>1</v>
      </c>
      <c r="G125" s="2"/>
      <c r="H125" s="2"/>
    </row>
    <row r="126" spans="2:8" ht="12.75">
      <c r="B126" s="46">
        <v>41</v>
      </c>
      <c r="C126" s="31" t="s">
        <v>190</v>
      </c>
      <c r="D126" s="31" t="s">
        <v>54</v>
      </c>
      <c r="E126" s="47" t="s">
        <v>149</v>
      </c>
      <c r="F126" s="31">
        <v>1</v>
      </c>
      <c r="G126" s="2"/>
      <c r="H126" s="2"/>
    </row>
    <row r="127" spans="2:8" ht="12.75">
      <c r="B127" s="46">
        <v>42</v>
      </c>
      <c r="C127" s="31" t="s">
        <v>191</v>
      </c>
      <c r="D127" s="31" t="s">
        <v>192</v>
      </c>
      <c r="E127" s="31" t="s">
        <v>50</v>
      </c>
      <c r="F127" s="31">
        <v>1</v>
      </c>
      <c r="G127" s="2"/>
      <c r="H127" s="2"/>
    </row>
    <row r="128" spans="2:8" ht="12.75">
      <c r="B128" s="46">
        <v>43</v>
      </c>
      <c r="C128" s="56" t="s">
        <v>193</v>
      </c>
      <c r="D128" s="56" t="s">
        <v>38</v>
      </c>
      <c r="E128" s="56" t="s">
        <v>26</v>
      </c>
      <c r="F128" s="31">
        <v>1</v>
      </c>
      <c r="G128" s="2"/>
      <c r="H128" s="2"/>
    </row>
    <row r="129" spans="2:8" ht="12.75">
      <c r="B129" s="48"/>
      <c r="C129" s="70" t="s">
        <v>339</v>
      </c>
      <c r="D129" s="70" t="s">
        <v>336</v>
      </c>
      <c r="E129" s="70" t="s">
        <v>337</v>
      </c>
      <c r="F129" s="39">
        <v>12</v>
      </c>
      <c r="G129" s="2"/>
      <c r="H129" s="2"/>
    </row>
    <row r="130" spans="6:8" ht="12.75">
      <c r="F130" s="2">
        <f>SUM(F86:F129)</f>
        <v>252</v>
      </c>
      <c r="G130" s="2"/>
      <c r="H130" s="2"/>
    </row>
    <row r="131" spans="4:8" ht="15.75">
      <c r="D131" s="16" t="s">
        <v>194</v>
      </c>
      <c r="G131" s="2"/>
      <c r="H131" s="2"/>
    </row>
    <row r="132" spans="2:8" ht="12.75">
      <c r="B132" s="15"/>
      <c r="C132" s="12"/>
      <c r="D132" s="12"/>
      <c r="E132" s="12"/>
      <c r="F132" s="12"/>
      <c r="G132" s="2"/>
      <c r="H132" s="2"/>
    </row>
    <row r="133" spans="2:8" ht="15">
      <c r="B133" s="20">
        <v>1</v>
      </c>
      <c r="C133" s="10" t="s">
        <v>195</v>
      </c>
      <c r="D133" s="10" t="s">
        <v>126</v>
      </c>
      <c r="E133" s="10" t="s">
        <v>196</v>
      </c>
      <c r="F133" s="10">
        <v>23</v>
      </c>
      <c r="G133" s="2"/>
      <c r="H133" s="2"/>
    </row>
    <row r="134" spans="2:8" ht="12.75">
      <c r="B134" s="46">
        <v>2</v>
      </c>
      <c r="C134" s="56" t="s">
        <v>287</v>
      </c>
      <c r="D134" s="56" t="s">
        <v>288</v>
      </c>
      <c r="E134" s="56" t="s">
        <v>289</v>
      </c>
      <c r="F134" s="31">
        <v>13</v>
      </c>
      <c r="G134" s="2"/>
      <c r="H134" s="2"/>
    </row>
    <row r="135" spans="2:8" ht="12.75">
      <c r="B135" s="46">
        <v>3</v>
      </c>
      <c r="C135" s="31" t="s">
        <v>197</v>
      </c>
      <c r="D135" s="31" t="s">
        <v>198</v>
      </c>
      <c r="E135" s="31" t="s">
        <v>36</v>
      </c>
      <c r="F135" s="31">
        <v>12</v>
      </c>
      <c r="G135" s="2"/>
      <c r="H135" s="2"/>
    </row>
    <row r="136" spans="2:8" ht="12.75">
      <c r="B136" s="46">
        <v>4</v>
      </c>
      <c r="C136" s="31" t="s">
        <v>21</v>
      </c>
      <c r="D136" s="31" t="s">
        <v>94</v>
      </c>
      <c r="E136" s="31" t="s">
        <v>199</v>
      </c>
      <c r="F136" s="31">
        <v>12</v>
      </c>
      <c r="G136" s="2"/>
      <c r="H136" s="2"/>
    </row>
    <row r="137" spans="2:8" ht="12.75">
      <c r="B137" s="46">
        <v>5</v>
      </c>
      <c r="C137" s="58" t="s">
        <v>193</v>
      </c>
      <c r="D137" s="58" t="s">
        <v>319</v>
      </c>
      <c r="E137" s="58" t="s">
        <v>320</v>
      </c>
      <c r="F137" s="31">
        <v>11</v>
      </c>
      <c r="G137" s="2"/>
      <c r="H137" s="2"/>
    </row>
    <row r="138" spans="2:8" ht="12.75">
      <c r="B138" s="46">
        <v>6</v>
      </c>
      <c r="C138" s="31" t="s">
        <v>202</v>
      </c>
      <c r="D138" s="31" t="s">
        <v>203</v>
      </c>
      <c r="E138" s="31" t="s">
        <v>204</v>
      </c>
      <c r="F138" s="31">
        <v>9</v>
      </c>
      <c r="G138" s="2"/>
      <c r="H138" s="2"/>
    </row>
    <row r="139" spans="2:8" ht="12.75">
      <c r="B139" s="46">
        <v>7</v>
      </c>
      <c r="C139" s="31" t="s">
        <v>205</v>
      </c>
      <c r="D139" s="31" t="s">
        <v>206</v>
      </c>
      <c r="E139" s="31" t="s">
        <v>10</v>
      </c>
      <c r="F139" s="31">
        <v>9</v>
      </c>
      <c r="G139" s="2"/>
      <c r="H139" s="2"/>
    </row>
    <row r="140" spans="2:8" ht="12.75">
      <c r="B140" s="46">
        <v>8</v>
      </c>
      <c r="C140" s="31" t="s">
        <v>142</v>
      </c>
      <c r="D140" s="31" t="s">
        <v>143</v>
      </c>
      <c r="E140" s="31" t="s">
        <v>50</v>
      </c>
      <c r="F140" s="31">
        <v>7</v>
      </c>
      <c r="G140" s="2"/>
      <c r="H140" s="2"/>
    </row>
    <row r="141" spans="2:8" ht="12.75">
      <c r="B141" s="46">
        <v>9</v>
      </c>
      <c r="C141" s="58" t="s">
        <v>315</v>
      </c>
      <c r="D141" s="58" t="s">
        <v>316</v>
      </c>
      <c r="E141" s="58" t="s">
        <v>317</v>
      </c>
      <c r="F141" s="31">
        <v>7</v>
      </c>
      <c r="G141" s="2"/>
      <c r="H141" s="2"/>
    </row>
    <row r="142" spans="2:8" ht="12.75">
      <c r="B142" s="46">
        <v>10</v>
      </c>
      <c r="C142" s="31" t="s">
        <v>207</v>
      </c>
      <c r="D142" s="31" t="s">
        <v>208</v>
      </c>
      <c r="E142" s="31" t="s">
        <v>209</v>
      </c>
      <c r="F142" s="31">
        <v>6</v>
      </c>
      <c r="G142" s="2"/>
      <c r="H142" s="2"/>
    </row>
    <row r="143" spans="2:8" ht="12.75">
      <c r="B143" s="46">
        <v>11</v>
      </c>
      <c r="C143" s="31" t="s">
        <v>210</v>
      </c>
      <c r="D143" s="31" t="s">
        <v>211</v>
      </c>
      <c r="E143" s="31" t="s">
        <v>42</v>
      </c>
      <c r="F143" s="31">
        <v>6</v>
      </c>
      <c r="G143" s="2"/>
      <c r="H143" s="2"/>
    </row>
    <row r="144" spans="2:8" ht="12.75">
      <c r="B144" s="46">
        <v>12</v>
      </c>
      <c r="C144" s="31" t="s">
        <v>46</v>
      </c>
      <c r="D144" s="31" t="s">
        <v>212</v>
      </c>
      <c r="E144" s="31" t="s">
        <v>29</v>
      </c>
      <c r="F144" s="31">
        <v>6</v>
      </c>
      <c r="G144" s="2"/>
      <c r="H144" s="2"/>
    </row>
    <row r="145" spans="2:8" ht="12.75">
      <c r="B145" s="46">
        <v>13</v>
      </c>
      <c r="C145" s="31" t="s">
        <v>213</v>
      </c>
      <c r="D145" s="31" t="s">
        <v>214</v>
      </c>
      <c r="E145" s="31" t="s">
        <v>215</v>
      </c>
      <c r="F145" s="31">
        <v>6</v>
      </c>
      <c r="G145" s="2"/>
      <c r="H145" s="2"/>
    </row>
    <row r="146" spans="2:8" ht="12.75">
      <c r="B146" s="46">
        <v>14</v>
      </c>
      <c r="C146" s="31" t="s">
        <v>107</v>
      </c>
      <c r="D146" s="31" t="s">
        <v>108</v>
      </c>
      <c r="E146" s="31" t="s">
        <v>104</v>
      </c>
      <c r="F146" s="31">
        <v>6</v>
      </c>
      <c r="G146" s="2"/>
      <c r="H146" s="2"/>
    </row>
    <row r="147" spans="2:8" ht="12.75">
      <c r="B147" s="46">
        <v>15</v>
      </c>
      <c r="C147" s="31" t="s">
        <v>190</v>
      </c>
      <c r="D147" s="31" t="s">
        <v>216</v>
      </c>
      <c r="E147" s="31" t="s">
        <v>174</v>
      </c>
      <c r="F147" s="31">
        <v>6</v>
      </c>
      <c r="G147" s="2"/>
      <c r="H147" s="2"/>
    </row>
    <row r="148" spans="2:8" ht="12.75">
      <c r="B148" s="46">
        <v>16</v>
      </c>
      <c r="C148" s="31" t="s">
        <v>249</v>
      </c>
      <c r="D148" s="31" t="s">
        <v>224</v>
      </c>
      <c r="E148" s="31" t="s">
        <v>251</v>
      </c>
      <c r="F148" s="31">
        <v>6</v>
      </c>
      <c r="G148" s="2"/>
      <c r="H148" s="2"/>
    </row>
    <row r="149" spans="2:8" ht="12.75">
      <c r="B149" s="46">
        <v>17</v>
      </c>
      <c r="C149" s="56" t="s">
        <v>277</v>
      </c>
      <c r="D149" s="56" t="s">
        <v>278</v>
      </c>
      <c r="E149" s="56" t="s">
        <v>10</v>
      </c>
      <c r="F149" s="31">
        <v>6</v>
      </c>
      <c r="G149" s="2"/>
      <c r="H149" s="2"/>
    </row>
    <row r="150" spans="2:8" ht="12.75">
      <c r="B150" s="46">
        <v>18</v>
      </c>
      <c r="C150" s="58" t="s">
        <v>258</v>
      </c>
      <c r="D150" s="58" t="s">
        <v>285</v>
      </c>
      <c r="E150" s="58" t="s">
        <v>36</v>
      </c>
      <c r="F150" s="31">
        <v>6</v>
      </c>
      <c r="G150" s="2"/>
      <c r="H150" s="2"/>
    </row>
    <row r="151" spans="2:8" ht="12.75">
      <c r="B151" s="46"/>
      <c r="C151" s="58" t="s">
        <v>352</v>
      </c>
      <c r="D151" s="58" t="s">
        <v>353</v>
      </c>
      <c r="E151" s="58" t="s">
        <v>354</v>
      </c>
      <c r="F151" s="31">
        <v>6</v>
      </c>
      <c r="G151" s="2"/>
      <c r="H151" s="2"/>
    </row>
    <row r="152" spans="2:8" ht="12.75">
      <c r="B152" s="46">
        <v>19</v>
      </c>
      <c r="C152" s="31" t="s">
        <v>217</v>
      </c>
      <c r="D152" s="31" t="s">
        <v>113</v>
      </c>
      <c r="E152" s="31" t="s">
        <v>204</v>
      </c>
      <c r="F152" s="31">
        <v>5</v>
      </c>
      <c r="G152" s="2"/>
      <c r="H152" s="2"/>
    </row>
    <row r="153" spans="2:8" ht="12.75">
      <c r="B153" s="46">
        <v>20</v>
      </c>
      <c r="C153" s="31" t="s">
        <v>218</v>
      </c>
      <c r="D153" s="31" t="s">
        <v>219</v>
      </c>
      <c r="E153" s="31" t="s">
        <v>50</v>
      </c>
      <c r="F153" s="31">
        <v>5</v>
      </c>
      <c r="G153" s="2"/>
      <c r="H153" s="2"/>
    </row>
    <row r="154" spans="2:8" ht="12.75">
      <c r="B154" s="46">
        <v>21</v>
      </c>
      <c r="C154" s="31" t="s">
        <v>220</v>
      </c>
      <c r="D154" s="31" t="s">
        <v>221</v>
      </c>
      <c r="E154" s="31" t="s">
        <v>104</v>
      </c>
      <c r="F154" s="31">
        <v>5</v>
      </c>
      <c r="G154" s="2"/>
      <c r="H154" s="2"/>
    </row>
    <row r="155" spans="2:8" ht="12.75">
      <c r="B155" s="46">
        <v>22</v>
      </c>
      <c r="C155" s="56" t="s">
        <v>342</v>
      </c>
      <c r="D155" s="56" t="s">
        <v>343</v>
      </c>
      <c r="E155" s="56" t="s">
        <v>344</v>
      </c>
      <c r="F155" s="31">
        <v>5</v>
      </c>
      <c r="G155" s="2"/>
      <c r="H155" s="2"/>
    </row>
    <row r="156" spans="2:8" ht="12.75">
      <c r="B156" s="46">
        <v>23</v>
      </c>
      <c r="C156" s="56" t="s">
        <v>345</v>
      </c>
      <c r="D156" s="56" t="s">
        <v>346</v>
      </c>
      <c r="E156" s="56" t="s">
        <v>344</v>
      </c>
      <c r="F156" s="31">
        <v>1</v>
      </c>
      <c r="G156" s="2"/>
      <c r="H156" s="2"/>
    </row>
    <row r="157" spans="2:8" ht="12.75">
      <c r="B157" s="46">
        <v>24</v>
      </c>
      <c r="C157" s="57" t="s">
        <v>304</v>
      </c>
      <c r="D157" s="57" t="s">
        <v>305</v>
      </c>
      <c r="E157" s="57" t="s">
        <v>36</v>
      </c>
      <c r="F157" s="31">
        <v>4</v>
      </c>
      <c r="G157" s="2"/>
      <c r="H157" s="2"/>
    </row>
    <row r="158" spans="2:8" ht="12.75">
      <c r="B158" s="46">
        <v>25</v>
      </c>
      <c r="C158" s="49" t="s">
        <v>222</v>
      </c>
      <c r="D158" s="31" t="s">
        <v>88</v>
      </c>
      <c r="E158" s="31" t="s">
        <v>36</v>
      </c>
      <c r="F158" s="31">
        <v>4</v>
      </c>
      <c r="G158" s="2"/>
      <c r="H158" s="2"/>
    </row>
    <row r="159" spans="2:8" ht="12.75">
      <c r="B159" s="46">
        <v>26</v>
      </c>
      <c r="C159" s="31" t="s">
        <v>223</v>
      </c>
      <c r="D159" s="31" t="s">
        <v>224</v>
      </c>
      <c r="E159" s="31" t="s">
        <v>225</v>
      </c>
      <c r="F159" s="31">
        <v>4</v>
      </c>
      <c r="G159" s="2"/>
      <c r="H159" s="2"/>
    </row>
    <row r="160" spans="2:8" ht="12.75">
      <c r="B160" s="46">
        <v>27</v>
      </c>
      <c r="C160" s="31" t="s">
        <v>252</v>
      </c>
      <c r="D160" s="31" t="s">
        <v>253</v>
      </c>
      <c r="E160" s="31" t="s">
        <v>254</v>
      </c>
      <c r="F160" s="31">
        <v>4</v>
      </c>
      <c r="G160" s="2"/>
      <c r="H160" s="2"/>
    </row>
    <row r="161" spans="2:8" ht="12.75">
      <c r="B161" s="46">
        <v>28</v>
      </c>
      <c r="C161" s="42" t="s">
        <v>269</v>
      </c>
      <c r="D161" s="24" t="s">
        <v>270</v>
      </c>
      <c r="E161" s="24" t="s">
        <v>273</v>
      </c>
      <c r="F161" s="31">
        <v>3</v>
      </c>
      <c r="G161" s="2"/>
      <c r="H161" s="2"/>
    </row>
    <row r="162" spans="2:8" ht="12.75">
      <c r="B162" s="46">
        <v>29</v>
      </c>
      <c r="C162" s="42" t="s">
        <v>271</v>
      </c>
      <c r="D162" s="24" t="s">
        <v>272</v>
      </c>
      <c r="E162" s="24" t="s">
        <v>274</v>
      </c>
      <c r="F162" s="31">
        <v>3</v>
      </c>
      <c r="G162" s="2"/>
      <c r="H162" s="2"/>
    </row>
    <row r="163" spans="2:8" ht="12.75">
      <c r="B163" s="46">
        <v>30</v>
      </c>
      <c r="C163" s="31" t="s">
        <v>226</v>
      </c>
      <c r="D163" s="31" t="s">
        <v>90</v>
      </c>
      <c r="E163" s="31" t="s">
        <v>104</v>
      </c>
      <c r="F163" s="31">
        <v>3</v>
      </c>
      <c r="G163" s="2"/>
      <c r="H163" s="2"/>
    </row>
    <row r="164" spans="2:8" ht="12.75">
      <c r="B164" s="46">
        <v>31</v>
      </c>
      <c r="C164" s="47" t="s">
        <v>227</v>
      </c>
      <c r="D164" s="47" t="s">
        <v>228</v>
      </c>
      <c r="E164" s="47" t="s">
        <v>229</v>
      </c>
      <c r="F164" s="31">
        <v>2</v>
      </c>
      <c r="G164" s="2"/>
      <c r="H164" s="2"/>
    </row>
    <row r="165" spans="2:8" ht="12.75">
      <c r="B165" s="46">
        <v>32</v>
      </c>
      <c r="C165" s="49" t="s">
        <v>112</v>
      </c>
      <c r="D165" s="31" t="s">
        <v>113</v>
      </c>
      <c r="E165" s="31" t="s">
        <v>36</v>
      </c>
      <c r="F165" s="31">
        <v>2</v>
      </c>
      <c r="G165" s="2"/>
      <c r="H165" s="2"/>
    </row>
    <row r="166" spans="2:8" ht="12.75">
      <c r="B166" s="46">
        <v>33</v>
      </c>
      <c r="C166" s="31" t="s">
        <v>217</v>
      </c>
      <c r="D166" s="31" t="s">
        <v>206</v>
      </c>
      <c r="E166" s="31" t="s">
        <v>204</v>
      </c>
      <c r="F166" s="31">
        <v>2</v>
      </c>
      <c r="G166" s="2"/>
      <c r="H166" s="2"/>
    </row>
    <row r="167" spans="2:8" ht="12.75">
      <c r="B167" s="46">
        <v>34</v>
      </c>
      <c r="C167" s="56" t="s">
        <v>330</v>
      </c>
      <c r="D167" s="56" t="s">
        <v>331</v>
      </c>
      <c r="E167" s="56" t="s">
        <v>332</v>
      </c>
      <c r="F167" s="31">
        <v>1</v>
      </c>
      <c r="G167" s="2"/>
      <c r="H167" s="2"/>
    </row>
    <row r="168" spans="2:8" ht="12.75">
      <c r="B168" s="46">
        <v>35</v>
      </c>
      <c r="C168" s="31" t="s">
        <v>200</v>
      </c>
      <c r="D168" s="31" t="s">
        <v>201</v>
      </c>
      <c r="E168" s="31" t="s">
        <v>36</v>
      </c>
      <c r="F168" s="31">
        <v>1</v>
      </c>
      <c r="G168" s="2"/>
      <c r="H168" s="2"/>
    </row>
    <row r="169" spans="2:8" ht="12.75">
      <c r="B169" s="46">
        <v>36</v>
      </c>
      <c r="C169" s="31" t="s">
        <v>255</v>
      </c>
      <c r="D169" s="31" t="s">
        <v>256</v>
      </c>
      <c r="E169" s="31" t="s">
        <v>257</v>
      </c>
      <c r="F169" s="31">
        <v>1</v>
      </c>
      <c r="G169" s="2"/>
      <c r="H169" s="2"/>
    </row>
    <row r="170" spans="2:8" ht="12.75">
      <c r="B170" s="46">
        <v>37</v>
      </c>
      <c r="C170" s="31" t="s">
        <v>258</v>
      </c>
      <c r="D170" s="31" t="s">
        <v>231</v>
      </c>
      <c r="E170" s="31" t="s">
        <v>36</v>
      </c>
      <c r="F170" s="31">
        <v>1</v>
      </c>
      <c r="G170" s="2"/>
      <c r="H170" s="2"/>
    </row>
    <row r="171" spans="2:8" ht="12.75">
      <c r="B171" s="46">
        <v>38</v>
      </c>
      <c r="C171" s="31" t="s">
        <v>230</v>
      </c>
      <c r="D171" s="31" t="s">
        <v>231</v>
      </c>
      <c r="E171" s="31" t="s">
        <v>232</v>
      </c>
      <c r="F171" s="31">
        <v>1</v>
      </c>
      <c r="G171" s="2"/>
      <c r="H171" s="2"/>
    </row>
    <row r="172" spans="2:8" ht="12.75">
      <c r="B172" s="46">
        <v>39</v>
      </c>
      <c r="C172" s="31" t="s">
        <v>223</v>
      </c>
      <c r="D172" s="31" t="s">
        <v>233</v>
      </c>
      <c r="E172" s="31" t="s">
        <v>234</v>
      </c>
      <c r="F172" s="31">
        <v>1</v>
      </c>
      <c r="G172" s="2"/>
      <c r="H172" s="2"/>
    </row>
    <row r="173" spans="2:8" ht="12.75">
      <c r="B173" s="46">
        <v>40</v>
      </c>
      <c r="C173" s="56" t="s">
        <v>235</v>
      </c>
      <c r="D173" s="56" t="s">
        <v>236</v>
      </c>
      <c r="E173" s="56" t="s">
        <v>36</v>
      </c>
      <c r="F173" s="31">
        <v>1</v>
      </c>
      <c r="G173" s="2"/>
      <c r="H173" s="2"/>
    </row>
    <row r="174" spans="2:8" ht="12.75">
      <c r="B174" s="46"/>
      <c r="C174" s="56" t="s">
        <v>347</v>
      </c>
      <c r="D174" s="56" t="s">
        <v>348</v>
      </c>
      <c r="E174" s="56" t="s">
        <v>349</v>
      </c>
      <c r="F174" s="31">
        <v>18</v>
      </c>
      <c r="G174" s="2"/>
      <c r="H174" s="2"/>
    </row>
    <row r="175" spans="2:8" ht="12.75">
      <c r="B175" s="48"/>
      <c r="C175" s="74" t="s">
        <v>338</v>
      </c>
      <c r="D175" s="70" t="s">
        <v>336</v>
      </c>
      <c r="E175" s="70" t="s">
        <v>337</v>
      </c>
      <c r="F175" s="39">
        <v>12</v>
      </c>
      <c r="G175" s="2"/>
      <c r="H175" s="2"/>
    </row>
    <row r="176" spans="6:11" ht="12.75">
      <c r="F176" s="2">
        <f>SUM(F133:F175)</f>
        <v>252</v>
      </c>
      <c r="G176" s="2"/>
      <c r="H176" s="2"/>
      <c r="J176" s="63"/>
      <c r="K176" s="2"/>
    </row>
    <row r="177" spans="7:8" ht="12.75">
      <c r="G177" s="2"/>
      <c r="H177" s="2"/>
    </row>
    <row r="178" spans="7:8" ht="12.75">
      <c r="G178" s="2"/>
      <c r="H178" s="2"/>
    </row>
    <row r="179" spans="7:8" ht="12.75">
      <c r="G179" s="2"/>
      <c r="H179" s="2"/>
    </row>
    <row r="180" spans="7:8" ht="12.75">
      <c r="G180" s="2"/>
      <c r="H180" s="2"/>
    </row>
    <row r="181" spans="4:8" ht="15.75">
      <c r="D181" s="16" t="s">
        <v>237</v>
      </c>
      <c r="E181" s="16" t="s">
        <v>238</v>
      </c>
      <c r="G181" s="2"/>
      <c r="H181" s="2"/>
    </row>
    <row r="182" spans="7:8" ht="12.75">
      <c r="G182" s="2"/>
      <c r="H182" s="2"/>
    </row>
    <row r="183" spans="2:8" ht="12.75">
      <c r="B183" s="52"/>
      <c r="C183" s="6" t="s">
        <v>5</v>
      </c>
      <c r="D183" s="6" t="s">
        <v>1</v>
      </c>
      <c r="E183" s="21" t="s">
        <v>86</v>
      </c>
      <c r="F183" s="6" t="s">
        <v>240</v>
      </c>
      <c r="G183" s="6" t="s">
        <v>239</v>
      </c>
      <c r="H183" s="21" t="s">
        <v>238</v>
      </c>
    </row>
    <row r="184" spans="2:8" ht="12.75">
      <c r="B184" s="54"/>
      <c r="C184" s="8"/>
      <c r="D184" s="8"/>
      <c r="E184" s="22"/>
      <c r="F184" s="8" t="s">
        <v>241</v>
      </c>
      <c r="G184" s="8" t="s">
        <v>241</v>
      </c>
      <c r="H184" s="22"/>
    </row>
    <row r="185" spans="2:8" ht="12.75">
      <c r="B185" s="53">
        <v>1</v>
      </c>
      <c r="C185" s="50" t="s">
        <v>36</v>
      </c>
      <c r="D185" s="24">
        <v>6</v>
      </c>
      <c r="E185" s="24">
        <v>28</v>
      </c>
      <c r="F185" s="24">
        <v>27</v>
      </c>
      <c r="G185" s="24">
        <v>31</v>
      </c>
      <c r="H185" s="24">
        <f>SUM(D185:G185)</f>
        <v>92</v>
      </c>
    </row>
    <row r="186" spans="2:8" ht="12.75">
      <c r="B186" s="53">
        <v>2</v>
      </c>
      <c r="C186" s="50" t="s">
        <v>50</v>
      </c>
      <c r="D186" s="24">
        <v>8</v>
      </c>
      <c r="E186" s="24">
        <v>4</v>
      </c>
      <c r="F186" s="24">
        <v>38</v>
      </c>
      <c r="G186" s="24">
        <v>12</v>
      </c>
      <c r="H186" s="24">
        <f>SUM(D186:G186)</f>
        <v>62</v>
      </c>
    </row>
    <row r="187" spans="2:8" ht="12.75">
      <c r="B187" s="53">
        <v>3</v>
      </c>
      <c r="C187" s="50" t="s">
        <v>10</v>
      </c>
      <c r="D187" s="24">
        <v>14</v>
      </c>
      <c r="E187" s="24">
        <v>28</v>
      </c>
      <c r="F187" s="24">
        <v>1</v>
      </c>
      <c r="G187" s="24">
        <v>18</v>
      </c>
      <c r="H187" s="24">
        <f>SUM(D187:G187)</f>
        <v>61</v>
      </c>
    </row>
    <row r="188" spans="2:8" ht="12.75">
      <c r="B188" s="53">
        <v>4</v>
      </c>
      <c r="C188" s="50" t="s">
        <v>45</v>
      </c>
      <c r="D188" s="24">
        <v>4</v>
      </c>
      <c r="E188" s="24">
        <v>55</v>
      </c>
      <c r="F188" s="24">
        <v>0</v>
      </c>
      <c r="G188" s="24">
        <v>0</v>
      </c>
      <c r="H188" s="24">
        <f>SUM(D188:G188)</f>
        <v>59</v>
      </c>
    </row>
    <row r="189" spans="2:8" ht="12.75">
      <c r="B189" s="53">
        <v>5</v>
      </c>
      <c r="C189" s="50" t="s">
        <v>91</v>
      </c>
      <c r="D189" s="24">
        <v>11</v>
      </c>
      <c r="E189" s="24">
        <v>27</v>
      </c>
      <c r="F189" s="24">
        <v>8</v>
      </c>
      <c r="G189" s="24">
        <v>0</v>
      </c>
      <c r="H189" s="24">
        <f>SUM(D189:G189)</f>
        <v>46</v>
      </c>
    </row>
    <row r="190" spans="2:8" ht="12.75">
      <c r="B190" s="53">
        <v>6</v>
      </c>
      <c r="C190" s="50" t="s">
        <v>259</v>
      </c>
      <c r="D190" s="24">
        <v>19</v>
      </c>
      <c r="E190" s="24">
        <v>5</v>
      </c>
      <c r="F190" s="24">
        <v>6</v>
      </c>
      <c r="G190" s="24">
        <v>14</v>
      </c>
      <c r="H190" s="24">
        <f>SUM(D190:G190)</f>
        <v>44</v>
      </c>
    </row>
    <row r="191" spans="2:8" ht="12.75">
      <c r="B191" s="53">
        <v>7</v>
      </c>
      <c r="C191" s="50" t="s">
        <v>57</v>
      </c>
      <c r="D191" s="24">
        <v>37</v>
      </c>
      <c r="E191" s="24">
        <v>1</v>
      </c>
      <c r="F191" s="24">
        <v>0</v>
      </c>
      <c r="G191" s="24">
        <v>0</v>
      </c>
      <c r="H191" s="24">
        <f>SUM(D191:G191)</f>
        <v>38</v>
      </c>
    </row>
    <row r="192" spans="2:8" ht="12.75">
      <c r="B192" s="53">
        <v>8</v>
      </c>
      <c r="C192" s="50" t="s">
        <v>244</v>
      </c>
      <c r="D192" s="24">
        <v>19</v>
      </c>
      <c r="E192" s="24">
        <v>7</v>
      </c>
      <c r="F192" s="24">
        <v>6</v>
      </c>
      <c r="G192" s="24">
        <v>0</v>
      </c>
      <c r="H192" s="24">
        <f>SUM(D192:G192)</f>
        <v>32</v>
      </c>
    </row>
    <row r="193" spans="2:8" ht="12.75">
      <c r="B193" s="53">
        <v>9</v>
      </c>
      <c r="C193" s="50" t="s">
        <v>93</v>
      </c>
      <c r="D193" s="24">
        <v>0</v>
      </c>
      <c r="E193" s="24">
        <v>17</v>
      </c>
      <c r="F193" s="24">
        <v>9</v>
      </c>
      <c r="G193" s="24">
        <v>0</v>
      </c>
      <c r="H193" s="24">
        <f>SUM(D193:G193)</f>
        <v>26</v>
      </c>
    </row>
    <row r="194" spans="2:8" ht="12.75">
      <c r="B194" s="53">
        <v>10</v>
      </c>
      <c r="C194" s="50" t="s">
        <v>204</v>
      </c>
      <c r="D194" s="24">
        <v>11</v>
      </c>
      <c r="E194" s="24">
        <v>1</v>
      </c>
      <c r="F194" s="24">
        <v>0</v>
      </c>
      <c r="G194" s="24">
        <v>13</v>
      </c>
      <c r="H194" s="24">
        <f>SUM(D194:G194)</f>
        <v>25</v>
      </c>
    </row>
    <row r="195" spans="2:8" ht="12.75">
      <c r="B195" s="53">
        <v>11</v>
      </c>
      <c r="C195" s="50" t="s">
        <v>18</v>
      </c>
      <c r="D195" s="24">
        <v>11</v>
      </c>
      <c r="E195" s="24">
        <v>0</v>
      </c>
      <c r="F195" s="24">
        <v>13</v>
      </c>
      <c r="G195" s="24">
        <v>0</v>
      </c>
      <c r="H195" s="24">
        <f>SUM(D195:G195)</f>
        <v>24</v>
      </c>
    </row>
    <row r="196" spans="2:8" ht="12.75">
      <c r="B196" s="53">
        <v>12</v>
      </c>
      <c r="C196" s="50" t="s">
        <v>196</v>
      </c>
      <c r="D196" s="24">
        <v>0</v>
      </c>
      <c r="E196" s="24">
        <v>0</v>
      </c>
      <c r="F196" s="24">
        <v>0</v>
      </c>
      <c r="G196" s="24">
        <v>23</v>
      </c>
      <c r="H196" s="24">
        <f>SUM(D196:G196)</f>
        <v>23</v>
      </c>
    </row>
    <row r="197" spans="2:8" ht="12.75">
      <c r="B197" s="53">
        <v>13</v>
      </c>
      <c r="C197" s="50" t="s">
        <v>29</v>
      </c>
      <c r="D197" s="24">
        <v>16</v>
      </c>
      <c r="E197" s="24">
        <v>0</v>
      </c>
      <c r="F197" s="24">
        <v>1</v>
      </c>
      <c r="G197" s="24">
        <v>6</v>
      </c>
      <c r="H197" s="24">
        <f>SUM(D197:G197)</f>
        <v>23</v>
      </c>
    </row>
    <row r="198" spans="2:8" ht="12.75">
      <c r="B198" s="53">
        <v>14</v>
      </c>
      <c r="C198" s="50" t="s">
        <v>145</v>
      </c>
      <c r="D198" s="24">
        <v>7</v>
      </c>
      <c r="E198" s="24">
        <v>0</v>
      </c>
      <c r="F198" s="24">
        <v>15</v>
      </c>
      <c r="G198" s="24">
        <v>0</v>
      </c>
      <c r="H198" s="24">
        <f>SUM(D198:G198)</f>
        <v>22</v>
      </c>
    </row>
    <row r="199" spans="2:8" ht="12.75">
      <c r="B199" s="53">
        <v>15</v>
      </c>
      <c r="C199" s="50" t="s">
        <v>242</v>
      </c>
      <c r="D199" s="24">
        <v>0</v>
      </c>
      <c r="E199" s="24">
        <v>0</v>
      </c>
      <c r="F199" s="24">
        <v>22</v>
      </c>
      <c r="G199" s="24">
        <v>0</v>
      </c>
      <c r="H199" s="24">
        <f>SUM(D199:G199)</f>
        <v>22</v>
      </c>
    </row>
    <row r="200" spans="2:8" ht="12.75">
      <c r="B200" s="53">
        <v>16</v>
      </c>
      <c r="C200" s="50" t="s">
        <v>332</v>
      </c>
      <c r="D200" s="24">
        <v>20</v>
      </c>
      <c r="E200" s="24">
        <v>0</v>
      </c>
      <c r="F200" s="24">
        <v>0</v>
      </c>
      <c r="G200" s="24">
        <v>1</v>
      </c>
      <c r="H200" s="24">
        <f>SUM(D200:G200)</f>
        <v>21</v>
      </c>
    </row>
    <row r="201" spans="2:8" ht="12.75">
      <c r="B201" s="53">
        <v>17</v>
      </c>
      <c r="C201" s="50" t="s">
        <v>69</v>
      </c>
      <c r="D201" s="24">
        <v>1</v>
      </c>
      <c r="E201" s="24">
        <v>1</v>
      </c>
      <c r="F201" s="24">
        <v>11</v>
      </c>
      <c r="G201" s="24">
        <v>6</v>
      </c>
      <c r="H201" s="24">
        <f>SUM(D201:G201)</f>
        <v>19</v>
      </c>
    </row>
    <row r="202" spans="2:8" ht="12.75">
      <c r="B202" s="53">
        <v>18</v>
      </c>
      <c r="C202" s="50" t="s">
        <v>42</v>
      </c>
      <c r="D202" s="24">
        <v>13</v>
      </c>
      <c r="E202" s="24">
        <v>0</v>
      </c>
      <c r="F202" s="24">
        <v>0</v>
      </c>
      <c r="G202" s="24">
        <v>6</v>
      </c>
      <c r="H202" s="24">
        <f>SUM(D202:G202)</f>
        <v>19</v>
      </c>
    </row>
    <row r="203" spans="2:8" ht="12.75">
      <c r="B203" s="53">
        <v>19</v>
      </c>
      <c r="C203" s="50" t="s">
        <v>286</v>
      </c>
      <c r="D203" s="24">
        <v>0</v>
      </c>
      <c r="E203" s="24">
        <v>0</v>
      </c>
      <c r="F203" s="24">
        <v>12</v>
      </c>
      <c r="G203" s="24">
        <v>6</v>
      </c>
      <c r="H203" s="24">
        <f>SUM(D203:G203)</f>
        <v>18</v>
      </c>
    </row>
    <row r="204" spans="2:8" ht="12.75">
      <c r="B204" s="53">
        <v>20</v>
      </c>
      <c r="C204" s="50" t="s">
        <v>289</v>
      </c>
      <c r="D204" s="24">
        <v>0</v>
      </c>
      <c r="E204" s="24">
        <v>4</v>
      </c>
      <c r="F204" s="24">
        <v>0</v>
      </c>
      <c r="G204" s="24">
        <v>13</v>
      </c>
      <c r="H204" s="24">
        <f>SUM(D204:G204)</f>
        <v>17</v>
      </c>
    </row>
    <row r="205" spans="2:8" ht="12.75">
      <c r="B205" s="53">
        <v>21</v>
      </c>
      <c r="C205" s="50" t="s">
        <v>215</v>
      </c>
      <c r="D205" s="24">
        <v>0</v>
      </c>
      <c r="E205" s="24">
        <v>0</v>
      </c>
      <c r="F205" s="24">
        <v>11</v>
      </c>
      <c r="G205" s="24">
        <v>6</v>
      </c>
      <c r="H205" s="24">
        <f>SUM(D205:G205)</f>
        <v>17</v>
      </c>
    </row>
    <row r="206" spans="2:8" ht="12.75">
      <c r="B206" s="53">
        <v>22</v>
      </c>
      <c r="C206" s="50" t="s">
        <v>23</v>
      </c>
      <c r="D206" s="24">
        <v>8</v>
      </c>
      <c r="E206" s="24">
        <v>0</v>
      </c>
      <c r="F206" s="24">
        <v>0</v>
      </c>
      <c r="G206" s="24">
        <v>6</v>
      </c>
      <c r="H206" s="24">
        <f>SUM(D206:G206)</f>
        <v>14</v>
      </c>
    </row>
    <row r="207" spans="2:8" ht="12.75">
      <c r="B207" s="53">
        <v>23</v>
      </c>
      <c r="C207" s="50" t="s">
        <v>97</v>
      </c>
      <c r="D207" s="24">
        <v>0</v>
      </c>
      <c r="E207" s="24">
        <v>13</v>
      </c>
      <c r="F207" s="24">
        <v>0</v>
      </c>
      <c r="G207" s="24">
        <v>0</v>
      </c>
      <c r="H207" s="24">
        <f>SUM(D207:G207)</f>
        <v>13</v>
      </c>
    </row>
    <row r="208" spans="2:8" ht="12.75">
      <c r="B208" s="53">
        <v>24</v>
      </c>
      <c r="C208" s="50" t="s">
        <v>31</v>
      </c>
      <c r="D208" s="24">
        <v>12</v>
      </c>
      <c r="E208" s="24">
        <v>0</v>
      </c>
      <c r="F208" s="24">
        <v>0</v>
      </c>
      <c r="G208" s="24">
        <v>0</v>
      </c>
      <c r="H208" s="24">
        <f>SUM(D208:G208)</f>
        <v>12</v>
      </c>
    </row>
    <row r="209" spans="2:8" ht="12.75">
      <c r="B209" s="53">
        <v>25</v>
      </c>
      <c r="C209" s="50" t="s">
        <v>307</v>
      </c>
      <c r="D209" s="24">
        <v>0</v>
      </c>
      <c r="E209" s="24">
        <v>12</v>
      </c>
      <c r="F209" s="24">
        <v>0</v>
      </c>
      <c r="G209" s="24">
        <v>0</v>
      </c>
      <c r="H209" s="24">
        <f>SUM(D209:G209)</f>
        <v>12</v>
      </c>
    </row>
    <row r="210" spans="2:8" ht="12.75">
      <c r="B210" s="53">
        <v>26</v>
      </c>
      <c r="C210" s="50" t="s">
        <v>333</v>
      </c>
      <c r="D210" s="24">
        <v>6</v>
      </c>
      <c r="E210" s="24">
        <v>6</v>
      </c>
      <c r="F210" s="24">
        <v>0</v>
      </c>
      <c r="G210" s="24">
        <v>0</v>
      </c>
      <c r="H210" s="24">
        <f>SUM(D210:G210)</f>
        <v>12</v>
      </c>
    </row>
    <row r="211" spans="2:11" ht="12.75">
      <c r="B211" s="53">
        <v>27</v>
      </c>
      <c r="C211" s="50" t="s">
        <v>321</v>
      </c>
      <c r="D211" s="24">
        <v>0</v>
      </c>
      <c r="E211" s="24">
        <v>0</v>
      </c>
      <c r="F211" s="24">
        <v>0</v>
      </c>
      <c r="G211" s="24">
        <v>11</v>
      </c>
      <c r="H211" s="24">
        <f>SUM(D211:G211)</f>
        <v>11</v>
      </c>
      <c r="K211" s="62"/>
    </row>
    <row r="212" spans="2:8" ht="12.75">
      <c r="B212" s="53">
        <v>28</v>
      </c>
      <c r="C212" s="50" t="s">
        <v>247</v>
      </c>
      <c r="D212" s="24">
        <v>0</v>
      </c>
      <c r="E212" s="24">
        <v>10</v>
      </c>
      <c r="F212" s="24">
        <v>1</v>
      </c>
      <c r="G212" s="24">
        <v>0</v>
      </c>
      <c r="H212" s="24">
        <f>SUM(D212:G212)</f>
        <v>11</v>
      </c>
    </row>
    <row r="213" spans="2:8" ht="12.75">
      <c r="B213" s="53">
        <v>29</v>
      </c>
      <c r="C213" s="50" t="s">
        <v>263</v>
      </c>
      <c r="D213" s="24">
        <v>0</v>
      </c>
      <c r="E213" s="24">
        <v>0</v>
      </c>
      <c r="F213" s="24">
        <v>10</v>
      </c>
      <c r="G213" s="24">
        <v>0</v>
      </c>
      <c r="H213" s="24">
        <f>SUM(D213:G213)</f>
        <v>10</v>
      </c>
    </row>
    <row r="214" spans="2:8" ht="12.75">
      <c r="B214" s="53">
        <v>30</v>
      </c>
      <c r="C214" s="50" t="s">
        <v>26</v>
      </c>
      <c r="D214" s="24">
        <v>4</v>
      </c>
      <c r="E214" s="24">
        <v>1</v>
      </c>
      <c r="F214" s="24">
        <v>2</v>
      </c>
      <c r="G214" s="24">
        <v>0</v>
      </c>
      <c r="H214" s="24">
        <f>SUM(D214:G214)</f>
        <v>7</v>
      </c>
    </row>
    <row r="215" spans="2:8" ht="12.75">
      <c r="B215" s="53">
        <v>31</v>
      </c>
      <c r="C215" s="50" t="s">
        <v>39</v>
      </c>
      <c r="D215" s="24">
        <v>7</v>
      </c>
      <c r="E215" s="24">
        <v>0</v>
      </c>
      <c r="F215" s="24">
        <v>0</v>
      </c>
      <c r="G215" s="24">
        <v>0</v>
      </c>
      <c r="H215" s="24">
        <f>SUM(D215:G215)</f>
        <v>7</v>
      </c>
    </row>
    <row r="216" spans="2:8" ht="12.75">
      <c r="B216" s="53">
        <v>32</v>
      </c>
      <c r="C216" s="50" t="s">
        <v>243</v>
      </c>
      <c r="D216" s="24">
        <v>0</v>
      </c>
      <c r="E216" s="24">
        <v>0</v>
      </c>
      <c r="F216" s="24">
        <v>7</v>
      </c>
      <c r="G216" s="24">
        <v>0</v>
      </c>
      <c r="H216" s="24">
        <f>SUM(D216:G216)</f>
        <v>7</v>
      </c>
    </row>
    <row r="217" spans="2:8" ht="12.75">
      <c r="B217" s="53">
        <v>33</v>
      </c>
      <c r="C217" s="31" t="s">
        <v>257</v>
      </c>
      <c r="D217" s="24">
        <v>0</v>
      </c>
      <c r="E217" s="24">
        <v>0</v>
      </c>
      <c r="F217" s="24">
        <v>0</v>
      </c>
      <c r="G217" s="24">
        <v>7</v>
      </c>
      <c r="H217" s="24">
        <f>SUM(D217:G217)</f>
        <v>7</v>
      </c>
    </row>
    <row r="218" spans="2:8" ht="12.75">
      <c r="B218" s="53">
        <v>34</v>
      </c>
      <c r="C218" s="50" t="s">
        <v>248</v>
      </c>
      <c r="D218" s="24">
        <v>0</v>
      </c>
      <c r="E218" s="24">
        <v>6</v>
      </c>
      <c r="F218" s="24">
        <v>0</v>
      </c>
      <c r="G218" s="24">
        <v>0</v>
      </c>
      <c r="H218" s="24">
        <f>SUM(D218:G218)</f>
        <v>6</v>
      </c>
    </row>
    <row r="219" spans="2:8" ht="12.75">
      <c r="B219" s="53">
        <v>35</v>
      </c>
      <c r="C219" s="50" t="s">
        <v>250</v>
      </c>
      <c r="D219" s="24">
        <v>0</v>
      </c>
      <c r="E219" s="24">
        <v>0</v>
      </c>
      <c r="F219" s="24">
        <v>0</v>
      </c>
      <c r="G219" s="24">
        <v>6</v>
      </c>
      <c r="H219" s="24">
        <f>SUM(D219:G219)</f>
        <v>6</v>
      </c>
    </row>
    <row r="220" spans="2:8" ht="12.75">
      <c r="B220" s="53">
        <v>36</v>
      </c>
      <c r="C220" s="50" t="s">
        <v>245</v>
      </c>
      <c r="D220" s="24">
        <v>0</v>
      </c>
      <c r="E220" s="24">
        <v>0</v>
      </c>
      <c r="F220" s="24">
        <v>0</v>
      </c>
      <c r="G220" s="24">
        <v>6</v>
      </c>
      <c r="H220" s="24">
        <f>SUM(D220:G220)</f>
        <v>6</v>
      </c>
    </row>
    <row r="221" spans="2:8" ht="12.75">
      <c r="B221" s="53">
        <v>37</v>
      </c>
      <c r="C221" s="50" t="s">
        <v>246</v>
      </c>
      <c r="D221" s="24">
        <v>0</v>
      </c>
      <c r="E221" s="24">
        <v>0</v>
      </c>
      <c r="F221" s="24">
        <v>0</v>
      </c>
      <c r="G221" s="24">
        <v>6</v>
      </c>
      <c r="H221" s="24">
        <f>SUM(D221:G221)</f>
        <v>6</v>
      </c>
    </row>
    <row r="222" spans="2:8" ht="12.75">
      <c r="B222" s="53">
        <v>38</v>
      </c>
      <c r="C222" s="50" t="s">
        <v>303</v>
      </c>
      <c r="D222" s="24">
        <v>0</v>
      </c>
      <c r="E222" s="24">
        <v>0</v>
      </c>
      <c r="F222" s="24">
        <v>6</v>
      </c>
      <c r="G222" s="24">
        <v>0</v>
      </c>
      <c r="H222" s="24">
        <f>SUM(D222:G222)</f>
        <v>6</v>
      </c>
    </row>
    <row r="223" spans="2:8" ht="12.75">
      <c r="B223" s="53">
        <v>39</v>
      </c>
      <c r="C223" s="50" t="s">
        <v>314</v>
      </c>
      <c r="D223" s="24">
        <v>0</v>
      </c>
      <c r="E223" s="24">
        <v>0</v>
      </c>
      <c r="F223" s="24">
        <v>6</v>
      </c>
      <c r="G223" s="24">
        <v>0</v>
      </c>
      <c r="H223" s="24">
        <f>SUM(D223:G223)</f>
        <v>6</v>
      </c>
    </row>
    <row r="224" spans="2:8" ht="12.75">
      <c r="B224" s="53">
        <v>40</v>
      </c>
      <c r="C224" s="50" t="s">
        <v>154</v>
      </c>
      <c r="D224" s="24">
        <v>0</v>
      </c>
      <c r="E224" s="24">
        <v>0</v>
      </c>
      <c r="F224" s="24">
        <v>6</v>
      </c>
      <c r="G224" s="25">
        <v>0</v>
      </c>
      <c r="H224" s="24">
        <f>SUM(D224:G224)</f>
        <v>6</v>
      </c>
    </row>
    <row r="225" spans="2:8" ht="12.75">
      <c r="B225" s="53">
        <v>41</v>
      </c>
      <c r="C225" s="50" t="s">
        <v>329</v>
      </c>
      <c r="D225" s="24">
        <v>0</v>
      </c>
      <c r="E225" s="24">
        <v>0</v>
      </c>
      <c r="F225" s="24">
        <v>6</v>
      </c>
      <c r="G225" s="25">
        <v>0</v>
      </c>
      <c r="H225" s="24">
        <f>SUM(D225:G225)</f>
        <v>6</v>
      </c>
    </row>
    <row r="226" spans="2:8" ht="12.75">
      <c r="B226" s="53">
        <v>42</v>
      </c>
      <c r="C226" s="50" t="s">
        <v>160</v>
      </c>
      <c r="D226" s="24">
        <v>0</v>
      </c>
      <c r="E226" s="24">
        <v>0</v>
      </c>
      <c r="F226" s="24">
        <v>5</v>
      </c>
      <c r="G226" s="24">
        <v>0</v>
      </c>
      <c r="H226" s="24">
        <f>SUM(D226:G226)</f>
        <v>5</v>
      </c>
    </row>
    <row r="227" spans="2:8" ht="12.75">
      <c r="B227" s="53">
        <v>43</v>
      </c>
      <c r="C227" s="50" t="s">
        <v>311</v>
      </c>
      <c r="D227" s="24">
        <v>0</v>
      </c>
      <c r="E227" s="24">
        <v>5</v>
      </c>
      <c r="F227" s="24">
        <v>0</v>
      </c>
      <c r="G227" s="24">
        <v>0</v>
      </c>
      <c r="H227" s="24">
        <f>SUM(D227:G227)</f>
        <v>5</v>
      </c>
    </row>
    <row r="228" spans="2:8" ht="12.75">
      <c r="B228" s="53">
        <v>44</v>
      </c>
      <c r="C228" s="50" t="s">
        <v>76</v>
      </c>
      <c r="D228" s="24">
        <v>2</v>
      </c>
      <c r="E228" s="24">
        <v>2</v>
      </c>
      <c r="F228" s="24">
        <v>0</v>
      </c>
      <c r="G228" s="24">
        <v>0</v>
      </c>
      <c r="H228" s="24">
        <f>SUM(D228:G228)</f>
        <v>4</v>
      </c>
    </row>
    <row r="229" spans="2:8" ht="12.75">
      <c r="B229" s="53">
        <v>45</v>
      </c>
      <c r="C229" s="50" t="s">
        <v>225</v>
      </c>
      <c r="D229" s="24">
        <v>0</v>
      </c>
      <c r="E229" s="24">
        <v>0</v>
      </c>
      <c r="F229" s="24">
        <v>0</v>
      </c>
      <c r="G229" s="24">
        <v>4</v>
      </c>
      <c r="H229" s="24">
        <f>SUM(D229:G229)</f>
        <v>4</v>
      </c>
    </row>
    <row r="230" spans="2:8" ht="12.75">
      <c r="B230" s="53">
        <v>46</v>
      </c>
      <c r="C230" s="50" t="s">
        <v>254</v>
      </c>
      <c r="D230" s="24">
        <v>0</v>
      </c>
      <c r="E230" s="24">
        <v>0</v>
      </c>
      <c r="F230" s="24">
        <v>0</v>
      </c>
      <c r="G230" s="24">
        <v>4</v>
      </c>
      <c r="H230" s="24">
        <f>SUM(D230:G230)</f>
        <v>4</v>
      </c>
    </row>
    <row r="231" spans="2:8" ht="12.75">
      <c r="B231" s="53">
        <v>47</v>
      </c>
      <c r="C231" s="50" t="s">
        <v>179</v>
      </c>
      <c r="D231" s="24">
        <v>0</v>
      </c>
      <c r="E231" s="24">
        <v>0</v>
      </c>
      <c r="F231" s="24">
        <v>4</v>
      </c>
      <c r="G231" s="24">
        <v>0</v>
      </c>
      <c r="H231" s="24">
        <f>SUM(D231:G231)</f>
        <v>4</v>
      </c>
    </row>
    <row r="232" spans="2:8" ht="12.75">
      <c r="B232" s="53">
        <v>48</v>
      </c>
      <c r="C232" s="51" t="s">
        <v>273</v>
      </c>
      <c r="D232" s="24">
        <v>0</v>
      </c>
      <c r="E232" s="24">
        <v>0</v>
      </c>
      <c r="F232" s="24">
        <v>0</v>
      </c>
      <c r="G232" s="24">
        <v>3</v>
      </c>
      <c r="H232" s="24">
        <f>SUM(D232:G232)</f>
        <v>3</v>
      </c>
    </row>
    <row r="233" spans="2:8" ht="12.75">
      <c r="B233" s="53">
        <v>49</v>
      </c>
      <c r="C233" s="51" t="s">
        <v>274</v>
      </c>
      <c r="D233" s="24">
        <v>0</v>
      </c>
      <c r="E233" s="24">
        <v>0</v>
      </c>
      <c r="F233" s="24">
        <v>0</v>
      </c>
      <c r="G233" s="24">
        <v>3</v>
      </c>
      <c r="H233" s="24">
        <f>SUM(D233:G233)</f>
        <v>3</v>
      </c>
    </row>
    <row r="234" spans="2:8" ht="12.75">
      <c r="B234" s="53">
        <v>50</v>
      </c>
      <c r="C234" s="50" t="s">
        <v>275</v>
      </c>
      <c r="D234" s="24">
        <v>0</v>
      </c>
      <c r="E234" s="24">
        <v>2</v>
      </c>
      <c r="F234" s="24">
        <v>0</v>
      </c>
      <c r="G234" s="24">
        <v>0</v>
      </c>
      <c r="H234" s="24">
        <f>SUM(D234:G234)</f>
        <v>2</v>
      </c>
    </row>
    <row r="235" spans="2:8" ht="12.75">
      <c r="B235" s="53">
        <v>51</v>
      </c>
      <c r="C235" s="51" t="s">
        <v>116</v>
      </c>
      <c r="D235" s="24">
        <v>0</v>
      </c>
      <c r="E235" s="24">
        <v>2</v>
      </c>
      <c r="F235" s="24">
        <v>0</v>
      </c>
      <c r="G235" s="24">
        <v>0</v>
      </c>
      <c r="H235" s="24">
        <f>SUM(D235:G235)</f>
        <v>2</v>
      </c>
    </row>
    <row r="236" spans="2:8" ht="12.75">
      <c r="B236" s="53">
        <v>52</v>
      </c>
      <c r="C236" s="50" t="s">
        <v>229</v>
      </c>
      <c r="D236" s="24">
        <v>0</v>
      </c>
      <c r="E236" s="24">
        <v>0</v>
      </c>
      <c r="F236" s="24">
        <v>0</v>
      </c>
      <c r="G236" s="24">
        <v>2</v>
      </c>
      <c r="H236" s="24">
        <f>SUM(D236:G236)</f>
        <v>2</v>
      </c>
    </row>
    <row r="237" spans="2:8" ht="12.75">
      <c r="B237" s="53">
        <v>53</v>
      </c>
      <c r="C237" s="50" t="s">
        <v>232</v>
      </c>
      <c r="D237" s="24">
        <v>0</v>
      </c>
      <c r="E237" s="24">
        <v>0</v>
      </c>
      <c r="F237" s="24">
        <v>0</v>
      </c>
      <c r="G237" s="24">
        <v>2</v>
      </c>
      <c r="H237" s="24">
        <f>SUM(D237:G237)</f>
        <v>2</v>
      </c>
    </row>
    <row r="238" spans="2:8" ht="12.75">
      <c r="B238" s="53">
        <v>54</v>
      </c>
      <c r="C238" s="50" t="s">
        <v>139</v>
      </c>
      <c r="D238" s="24">
        <v>0</v>
      </c>
      <c r="E238" s="24">
        <v>1</v>
      </c>
      <c r="F238" s="24">
        <v>0</v>
      </c>
      <c r="G238" s="24">
        <v>0</v>
      </c>
      <c r="H238" s="24">
        <f>SUM(D238:G238)</f>
        <v>1</v>
      </c>
    </row>
    <row r="239" spans="2:8" ht="12.75">
      <c r="B239" s="53">
        <v>55</v>
      </c>
      <c r="C239" s="50" t="s">
        <v>133</v>
      </c>
      <c r="D239" s="24">
        <v>0</v>
      </c>
      <c r="E239" s="24">
        <v>1</v>
      </c>
      <c r="F239" s="24">
        <v>0</v>
      </c>
      <c r="G239" s="24">
        <v>0</v>
      </c>
      <c r="H239" s="24">
        <f>SUM(D239:G239)</f>
        <v>1</v>
      </c>
    </row>
    <row r="240" spans="2:8" ht="12.75">
      <c r="B240" s="53">
        <v>56</v>
      </c>
      <c r="C240" s="50" t="s">
        <v>297</v>
      </c>
      <c r="D240" s="24">
        <v>1</v>
      </c>
      <c r="E240" s="24">
        <v>0</v>
      </c>
      <c r="F240" s="24">
        <v>0</v>
      </c>
      <c r="G240" s="24">
        <v>0</v>
      </c>
      <c r="H240" s="24">
        <f>SUM(D240:G240)</f>
        <v>1</v>
      </c>
    </row>
    <row r="241" spans="2:8" ht="12.75">
      <c r="B241" s="53">
        <v>57</v>
      </c>
      <c r="C241" s="50" t="s">
        <v>276</v>
      </c>
      <c r="D241" s="24">
        <v>0</v>
      </c>
      <c r="E241" s="24">
        <v>0</v>
      </c>
      <c r="F241" s="24">
        <v>1</v>
      </c>
      <c r="G241" s="24">
        <v>0</v>
      </c>
      <c r="H241" s="24">
        <f>SUM(D241:G241)</f>
        <v>1</v>
      </c>
    </row>
    <row r="242" spans="2:8" ht="12.75">
      <c r="B242" s="53">
        <v>58</v>
      </c>
      <c r="C242" s="50" t="s">
        <v>324</v>
      </c>
      <c r="D242" s="24">
        <v>0</v>
      </c>
      <c r="E242" s="24">
        <v>1</v>
      </c>
      <c r="F242" s="24">
        <v>0</v>
      </c>
      <c r="G242" s="24">
        <v>0</v>
      </c>
      <c r="H242" s="24">
        <f>SUM(D242:G242)</f>
        <v>1</v>
      </c>
    </row>
    <row r="243" spans="2:8" ht="12.75">
      <c r="B243" s="53">
        <v>59</v>
      </c>
      <c r="C243" s="50" t="s">
        <v>82</v>
      </c>
      <c r="D243" s="24">
        <v>1</v>
      </c>
      <c r="E243" s="24">
        <v>0</v>
      </c>
      <c r="F243" s="24">
        <v>0</v>
      </c>
      <c r="G243" s="24">
        <v>0</v>
      </c>
      <c r="H243" s="24">
        <f>SUM(D243:G243)</f>
        <v>1</v>
      </c>
    </row>
    <row r="244" spans="2:8" ht="12.75">
      <c r="B244" s="53">
        <v>60</v>
      </c>
      <c r="C244" s="50" t="s">
        <v>65</v>
      </c>
      <c r="D244" s="24">
        <v>1</v>
      </c>
      <c r="E244" s="24">
        <v>0</v>
      </c>
      <c r="F244" s="24">
        <v>0</v>
      </c>
      <c r="G244" s="24">
        <v>0</v>
      </c>
      <c r="H244" s="24">
        <f>SUM(D244:G244)</f>
        <v>1</v>
      </c>
    </row>
    <row r="245" spans="2:8" ht="12.75">
      <c r="B245" s="53">
        <v>61</v>
      </c>
      <c r="C245" s="50" t="s">
        <v>306</v>
      </c>
      <c r="D245" s="24">
        <v>0</v>
      </c>
      <c r="E245" s="24">
        <v>0</v>
      </c>
      <c r="F245" s="24">
        <v>0</v>
      </c>
      <c r="G245" s="24">
        <v>1</v>
      </c>
      <c r="H245" s="24">
        <f>SUM(D245:G245)</f>
        <v>1</v>
      </c>
    </row>
    <row r="246" spans="2:8" ht="12.75">
      <c r="B246" s="53">
        <v>62</v>
      </c>
      <c r="C246" s="50" t="s">
        <v>78</v>
      </c>
      <c r="D246" s="24">
        <v>1</v>
      </c>
      <c r="E246" s="24">
        <v>0</v>
      </c>
      <c r="F246" s="24">
        <v>0</v>
      </c>
      <c r="G246" s="24">
        <v>0</v>
      </c>
      <c r="H246" s="24">
        <f>SUM(D246:G246)</f>
        <v>1</v>
      </c>
    </row>
    <row r="247" spans="2:8" ht="12.75">
      <c r="B247" s="55"/>
      <c r="C247" s="26"/>
      <c r="D247" s="26">
        <f>SUM(D185:D246)</f>
        <v>240</v>
      </c>
      <c r="E247" s="27">
        <f>SUM(E185:E246)</f>
        <v>240</v>
      </c>
      <c r="F247" s="26">
        <f>SUM(F185:F246)</f>
        <v>234</v>
      </c>
      <c r="G247" s="26">
        <f>SUM(G185:G246)</f>
        <v>216</v>
      </c>
      <c r="H247" s="28">
        <f>SUM(H185:H246)</f>
        <v>930</v>
      </c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</sheetData>
  <sheetProtection/>
  <mergeCells count="1">
    <mergeCell ref="A1:F1"/>
  </mergeCells>
  <printOptions/>
  <pageMargins left="0.79" right="0.79" top="0.98" bottom="0.98" header="0.49" footer="0.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Aurich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ParkHa</dc:creator>
  <cp:keywords/>
  <dc:description/>
  <cp:lastModifiedBy>Harm Park</cp:lastModifiedBy>
  <dcterms:created xsi:type="dcterms:W3CDTF">2005-02-07T16:12:30Z</dcterms:created>
  <dcterms:modified xsi:type="dcterms:W3CDTF">2023-07-22T13:21:38Z</dcterms:modified>
  <cp:category/>
  <cp:version/>
  <cp:contentType/>
  <cp:contentStatus/>
</cp:coreProperties>
</file>